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kommuneasker.sharepoint.com/sites/arb-seksjonanskaffelser/Delte dokumenter/General/01 Anskaffelser/Konkrete anskaffelser/2026/26-092 Billettsystem Asker og Bærum Kulturhus/"/>
    </mc:Choice>
  </mc:AlternateContent>
  <xr:revisionPtr revIDLastSave="0" documentId="14_{7323E5B7-86D7-4B5E-B355-2F2D9052E50E}" xr6:coauthVersionLast="47" xr6:coauthVersionMax="47" xr10:uidLastSave="{00000000-0000-0000-0000-000000000000}"/>
  <bookViews>
    <workbookView xWindow="13710" yWindow="-21600" windowWidth="38610" windowHeight="20985" xr2:uid="{00000000-000D-0000-FFFF-FFFF00000000}"/>
  </bookViews>
  <sheets>
    <sheet name="Krav.spek løsningen" sheetId="1" r:id="rId1"/>
    <sheet name="Informasjonssikkerhetskrav" sheetId="10" r:id="rId2"/>
    <sheet name="Ark2" sheetId="13" state="hidden" r:id="rId3"/>
  </sheets>
  <definedNames>
    <definedName name="_Toc473058838" localSheetId="0">'Krav.spek løsningen'!$A$37</definedName>
    <definedName name="_Toc473058839" localSheetId="0">'Krav.spek løsningen'!$A$40</definedName>
    <definedName name="_Toc473058840" localSheetId="0">'Krav.spek løsningen'!#REF!</definedName>
    <definedName name="_Toc473058841" localSheetId="0">'Krav.spek løsningen'!#REF!</definedName>
    <definedName name="_Toc473058842" localSheetId="0">'Krav.spek løsningen'!$A$71</definedName>
    <definedName name="_Toc473058843" localSheetId="0">'Krav.spek løsningen'!$A$82</definedName>
    <definedName name="_Toc473058844" localSheetId="0">'Krav.spek løsningen'!$A$100</definedName>
    <definedName name="_Toc473058845" localSheetId="0">'Krav.spek løsningen'!#REF!</definedName>
    <definedName name="_Toc473058846" localSheetId="0">'Krav.spek løsningen'!#REF!</definedName>
    <definedName name="_xlnm.Print_Area" localSheetId="0">'Krav.spek løsningen'!$A$1:$I$157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1" l="1"/>
  <c r="A10" i="1"/>
  <c r="A11" i="1" s="1"/>
  <c r="A12" i="1" s="1"/>
  <c r="A13" i="1" l="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l="1"/>
  <c r="A42" i="1"/>
  <c r="A43" i="1" s="1"/>
  <c r="A44" i="1" l="1"/>
  <c r="A49" i="1" s="1"/>
  <c r="A50" i="1" s="1"/>
  <c r="A51" i="1" s="1"/>
  <c r="A52" i="1" l="1"/>
  <c r="A53" i="1" s="1"/>
  <c r="A54" i="1" s="1"/>
  <c r="A55" i="1" s="1"/>
  <c r="A59" i="1" s="1"/>
  <c r="A60" i="1" s="1"/>
  <c r="A61" i="1" l="1"/>
  <c r="A62" i="1" s="1"/>
  <c r="A63" i="1" s="1"/>
  <c r="A64" i="1" s="1"/>
  <c r="A65" i="1" s="1"/>
  <c r="A66" i="1" s="1"/>
  <c r="A67" i="1" s="1"/>
  <c r="A68" i="1" s="1"/>
  <c r="A72" i="1" s="1"/>
  <c r="A73" i="1" l="1"/>
  <c r="A74" i="1" s="1"/>
  <c r="A75" i="1" s="1"/>
  <c r="A76" i="1" s="1"/>
  <c r="A77" i="1" s="1"/>
  <c r="A78" i="1" s="1"/>
  <c r="A79" i="1" s="1"/>
  <c r="A80" i="1" s="1"/>
  <c r="A81" i="1" s="1"/>
  <c r="A85" i="1" s="1"/>
  <c r="A86" i="1" s="1"/>
  <c r="A87" i="1" l="1"/>
  <c r="A88" i="1" s="1"/>
  <c r="A89" i="1" s="1"/>
  <c r="A90" i="1" s="1"/>
  <c r="A91" i="1" s="1"/>
  <c r="A92" i="1" s="1"/>
  <c r="A93" i="1" s="1"/>
  <c r="A94" i="1" s="1"/>
  <c r="A95" i="1" s="1"/>
  <c r="A96" i="1" s="1"/>
  <c r="A97" i="1" s="1"/>
  <c r="A98" i="1" s="1"/>
  <c r="A99" i="1" s="1"/>
  <c r="A100" i="1" s="1"/>
  <c r="A104" i="1" s="1"/>
  <c r="A105" i="1" s="1"/>
  <c r="A106" i="1" s="1"/>
  <c r="A107" i="1" s="1"/>
  <c r="A108" i="1" s="1"/>
  <c r="A109" i="1" s="1"/>
  <c r="A110" i="1" s="1"/>
  <c r="A111" i="1" s="1"/>
  <c r="A112" i="1" s="1"/>
  <c r="A113" i="1" s="1"/>
  <c r="A117" i="1" s="1"/>
  <c r="A118" i="1" s="1"/>
  <c r="A119" i="1" s="1"/>
  <c r="A120" i="1" s="1"/>
  <c r="A124" i="1" s="1"/>
  <c r="A125" i="1" s="1"/>
  <c r="A126" i="1" s="1"/>
  <c r="A127" i="1" s="1"/>
  <c r="A128" i="1" s="1"/>
  <c r="A129" i="1" s="1"/>
  <c r="A130" i="1" s="1"/>
  <c r="A135" i="1" s="1"/>
  <c r="A136" i="1" s="1"/>
  <c r="A143" i="1" s="1"/>
  <c r="A144" i="1" s="1"/>
  <c r="A145" i="1" s="1"/>
  <c r="A146" i="1" s="1"/>
  <c r="A147" i="1" s="1"/>
  <c r="A148" i="1" s="1"/>
  <c r="A152" i="1" s="1"/>
  <c r="A153" i="1" s="1"/>
  <c r="A154" i="1" s="1"/>
  <c r="A155" i="1" s="1"/>
  <c r="A156" i="1" s="1"/>
  <c r="A157" i="1" s="1"/>
  <c r="A161" i="1" s="1"/>
  <c r="A162" i="1" s="1"/>
  <c r="A163" i="1" s="1"/>
  <c r="A164" i="1" s="1"/>
  <c r="A165" i="1" s="1"/>
  <c r="A166" i="1" s="1"/>
  <c r="A167" i="1" s="1"/>
  <c r="A168" i="1" s="1"/>
  <c r="A169" i="1" s="1"/>
  <c r="A170" i="1" s="1"/>
  <c r="A17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Signe Margreth Omtveit Østerhaug</author>
  </authors>
  <commentList>
    <comment ref="E40" authorId="0" shapeId="0" xr:uid="{32218BF6-5288-4103-90F8-F6397B6F0757}">
      <text>
        <r>
          <rPr>
            <b/>
            <sz val="9"/>
            <color indexed="81"/>
            <rFont val="Tahoma"/>
          </rPr>
          <t>Signe Østerhaug:</t>
        </r>
        <r>
          <rPr>
            <sz val="9"/>
            <color indexed="81"/>
            <rFont val="Tahoma"/>
          </rPr>
          <t xml:space="preserve">
Nåværende løsning er leverandørens standardløsning per tilbudsfrist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Åge Stensbøl</author>
  </authors>
  <commentList>
    <comment ref="F18" authorId="0" shapeId="0" xr:uid="{72F1E984-485B-4B04-9551-72EB738B5136}">
      <text>
        <r>
          <rPr>
            <sz val="9"/>
            <color indexed="81"/>
            <rFont val="Tahoma"/>
            <family val="2"/>
          </rPr>
          <t xml:space="preserve">Velg fra nedtrekksmeny
</t>
        </r>
      </text>
    </comment>
  </commentList>
</comments>
</file>

<file path=xl/sharedStrings.xml><?xml version="1.0" encoding="utf-8"?>
<sst xmlns="http://schemas.openxmlformats.org/spreadsheetml/2006/main" count="797" uniqueCount="519">
  <si>
    <t>Absolutte krav til ytelsen</t>
  </si>
  <si>
    <t>Fylles ut av leverandør</t>
  </si>
  <si>
    <t>Absolutte krav til ytelsen, må tilfredsstilles av tilbyder:</t>
  </si>
  <si>
    <t>Evt. kommentarer</t>
  </si>
  <si>
    <t>Leverandør må bekrefte at den kan gå live med nytt billettsystem for oppdragsgiver i hht den tidsplan som er skissert i konkurransegrunnlaget. Dette inkluderer aktiviteter som kjøp av billetter, opplæring, oppsett av alle rapporter, overføring av eksisterende kunder og eksisterende arrangementer (alle nevnt under pkt 2 - 12).</t>
  </si>
  <si>
    <t>Systemet/programmet skal være 100% sky- /nettbasert, dvs applikasjonen må kunne brukes direkte via nettleser og ikke sette krav til lokal maskinvare.</t>
  </si>
  <si>
    <t>Generelt om API‑ og integrasjonsgrunnlag: Systemet skal tilby et veldokumentert og åpent API eksempelvis REST, SOAP, XML og JSON, som muliggjør inn- og utgående integrasjoner med gjeldende tredjepartssystemer. Se vedlegg for dagens integrasjoner.</t>
  </si>
  <si>
    <t>Det skal etableres feed mellom billettsystem og oppdragsgivers integrasjoner før igangsettelse/går live. Se velagte systemskisse</t>
  </si>
  <si>
    <t xml:space="preserve">Det skal settes opp rapporter som må være på plass fra første dag (minimum: kassarapport, utvidet salgsoversikt med spesifisering av billettyper, kunderapporter, rapporter for solgte gavekort, salgsintervallrapport. </t>
  </si>
  <si>
    <t>Det skal være opplæring i systemet, og tilgang for brukere og overlevering av alle relevante manualer/bruksanvisninger</t>
  </si>
  <si>
    <t>Det skal være oppsett av prisstrukturer og tilganger før igangsettelse/går live.</t>
  </si>
  <si>
    <t>Det skal lages salkart og legge inn arenainformasjon. - Eventuelt overføre fra dagens løsning ved igangsettelse/går live.</t>
  </si>
  <si>
    <t>Fullstendig systembeskrivelse på et skandinavisk må foreligge senest innen oppstart av systemet.</t>
  </si>
  <si>
    <t>Billett- og produktkjøp skal håndteres via ekstern, sertifisert betalingsleverandør, slik at billettsystemet ikke lagrer eller behandler sensitiv kortinformasjon direkte.</t>
  </si>
  <si>
    <t>Oppdragsgiver skal disponere sin egen innløseravtale netthandel</t>
  </si>
  <si>
    <t>Service-/billettavgift som publikum betaler skal disponeres av oppdragsgiver i sin helhet.</t>
  </si>
  <si>
    <t>Oppdragsgiver skal kunne håndtere kundedata selv, inkludert historikk.</t>
  </si>
  <si>
    <t>Systemet/løsningen skal håndtere norsk valuta</t>
  </si>
  <si>
    <t xml:space="preserve">Systemet skal ha en løsning for salg av gavekort, både via nett og via box office </t>
  </si>
  <si>
    <t>Systemet skal ha datovisning på norsk. dd.mm.åå/dd.mm.åååå</t>
  </si>
  <si>
    <t>Oppdragsgiver eller kunde skal ikke ilegges noen form for gebyr for gratisbilletter.</t>
  </si>
  <si>
    <t xml:space="preserve">Billettsystemet skal ha en integrert  funksjonalitet som kan overføre data til eksterne leverandørere av nyhetsbrev, for eksempel Make og Mailchimp. </t>
  </si>
  <si>
    <t>Ved avlysninger av forestillinger skal alle kjøpte billetter kunne bulkrefunderes til det betalingskortet som ble benyttet ved kjøp. Det samme gjelder de som har kjøpt og betalt med Vipps.</t>
  </si>
  <si>
    <t>Systemet skal kunne lagre kontaktinformasjon for billettkjøpere, minimum navn, e-post og telefonnummer. Oppdragsgiver må kunne eksportere disse dataene i Excel.</t>
  </si>
  <si>
    <t xml:space="preserve">Det skal være en funksjon hvor kunden tilbys å takke ja til å motta nyhetsbrev, ved alle salg (både de som skjer gjennom innloggede profiler og de som kjøper uten å ha egen profil. </t>
  </si>
  <si>
    <r>
      <rPr>
        <sz val="11"/>
        <color rgb="FF000000"/>
        <rFont val="Calibri"/>
        <family val="2"/>
        <scheme val="minor"/>
      </rPr>
      <t xml:space="preserve">Leverandøren og løsningen skal oppfylle de til enhver tid gjeldende </t>
    </r>
    <r>
      <rPr>
        <b/>
        <sz val="11"/>
        <color rgb="FF000000"/>
        <rFont val="Calibri"/>
        <family val="2"/>
        <scheme val="minor"/>
      </rPr>
      <t>obligatoriske</t>
    </r>
    <r>
      <rPr>
        <sz val="11"/>
        <color rgb="FF000000"/>
        <rFont val="Calibri"/>
        <family val="2"/>
        <scheme val="minor"/>
      </rPr>
      <t xml:space="preserve"> krav i «Referansekatalog for IT-standarder i offentlig sektor». Referansekatalog er spesifisert på Digitaliseringsdirektoratet sine sider. </t>
    </r>
  </si>
  <si>
    <t>Løsningen inkludert printere og skannere skal støtte siste versjon av alle moderne nettlesere for PC som Microsoft Edge, Apple Safari og Google Chrome.</t>
  </si>
  <si>
    <t>Dersom en mobil applikasjon tilbys som en del av løsningen, skal applikasjonen til enhver tid være kompatibel og fullt støttet på siste versjon av iOS og Android.</t>
  </si>
  <si>
    <t>All kommunikasjon skal være kryptert med anerkjente, gyldige, sikre protokoller. F.eks forbindelser mellom server og bruker/klient, innad i kommunens eget nettverk og over Internett. Eksempelvis HTTPS og kryptert med SSL/TLS 1.2. og sRTP. Kravet gjelder både for skyløsning og på lokal server.</t>
  </si>
  <si>
    <t>Dersom det lagres passord til brukere i løsningen skal disse være kryptert.</t>
  </si>
  <si>
    <t>Fylles ut av oppdragsgiver</t>
  </si>
  <si>
    <t>Vekting av krav</t>
  </si>
  <si>
    <t>Vurdering av tilbudt løsning. Skala 0 - 4</t>
  </si>
  <si>
    <t>Svært viktige kvalitetskrav til ytelsen</t>
  </si>
  <si>
    <t>Vekt: 10</t>
  </si>
  <si>
    <t>0= Kravet er ikke innfridd. 1 = kravet er løst i liten grad. 2 = Kravet er delvis løst. 3 = Kravet blir godt løst. 4 = Kravet blir meget godt løst</t>
  </si>
  <si>
    <t>Finnes/ oppfylles i nåværende løsning? Ja/Nei. X = beskriv løsning</t>
  </si>
  <si>
    <t>Kan levere etter utvikling (max 3 mnd etter overgang)? Ja /nei</t>
  </si>
  <si>
    <t>Estimert tid for utvikling. Antall uker</t>
  </si>
  <si>
    <t>Kan ikke levere. Sett kryss</t>
  </si>
  <si>
    <t>Beskrivelse fra leverandør. Max 4000 tegn</t>
  </si>
  <si>
    <t>Kjøpsprosess for billetter, inkl. salkart, bør være tilgjengelig på og ha et brukervennlig grensesnitt og responsivt design både på mobil, nettbrett og desktop. Både ved salg og rapportering.  Beskriv kort og legg ved skjermdump eller lenker til kjøpsprosessen.</t>
  </si>
  <si>
    <t>x</t>
  </si>
  <si>
    <t xml:space="preserve">Systemet/løsningen bør være helt selvbetjent og oppdragsgiver skal selv når som helst kunne gå inn og gjøre endringer i arrangementer, legge ut nye for salg og selv bestemme hvilke billettyper som skal være tilgjengelige, uten å måtte ha kontakt med leverandør først. </t>
  </si>
  <si>
    <t>Systemet bør tilrettelegge for en trappetrinnvis serviceavgift. De ulike servicavgiftene vil da pålegges publikum etter pålydende billettpris.</t>
  </si>
  <si>
    <t>Generelle viktige løsningskrav</t>
  </si>
  <si>
    <t>Finnes i nåværende løsning? Ja/Nei. X = beskriv løsning</t>
  </si>
  <si>
    <t xml:space="preserve">Løsningen bør ha mulighet for rabattordninger og dynamisk prising. Herunder at oppdragsgiver enkelt bør kunne programmere ulike rabattordninger. </t>
  </si>
  <si>
    <t>Systemet bør også kunne tilby salg av produkter med ulik mva-sats (sistnevnte, både enkeltstående og knyttet til arrangement), både via web og box office. Angi hvilke muligheter som finnes, og beskriv løsningen for salg av produkter</t>
  </si>
  <si>
    <t>Oppdragsgiver bør kunne selv ta ut rapporter basert på informasjon om kjøpshistorikk, kundetyper, profiler, hyppighet på kjøp, kjøpsbeløp, kundekategorier, førstegangsbesøkende, rabattyper, sjanger, tidsperiode for kjøp, forestillingsperiode, forestilling, kjøpskanal, betalingsmåte, kansellerte billetter, kjøpte billetter, reserverte billetter, demografiske kriterier, interesser, postnummer og andre relevante parametere. Beskriv muligheten for eksport av rapporter i formater som Excel, CSV eller PDF.</t>
  </si>
  <si>
    <t>Det bør være mulig å ha ulike salkart til samme arena, samt sal med og uten orkestergrav, eller ta bort eller legge til rader/seter/seksjoner</t>
  </si>
  <si>
    <t>Det bør være mulig å ha prisdelte salkart - dvs. ulike priser på ulike soner/seter, og at de enkelt kan endres ved behov av oppdragsgiver</t>
  </si>
  <si>
    <t>Opprettelse av nye salkart bør kunne gjøres av oppdragsgiver eller leverandør i løpet av tre virkedager</t>
  </si>
  <si>
    <t xml:space="preserve">Alle eventer bør kunne kategoriseres med en eller flere «tags» Eks: rock, jazz, barnearrangement, klassisk. </t>
  </si>
  <si>
    <t>Programmere og endre arrangement</t>
  </si>
  <si>
    <t>Beskrivelse fra leverandør max 4000 tegn</t>
  </si>
  <si>
    <t xml:space="preserve">Oppdragsgiver bør kunne forhåndsbestemme en fast reservasjonsfrist og overstyre denne om ønskelig. Overstyring skal også være mulig via utvalgte billettluker, på nettside og evt. via tilbyders eget callsenter.  </t>
  </si>
  <si>
    <t>Det bør være mulig å selge billetter etter at arrangementet er avviklet slik at man i etterkant f.eks. kan legge inn evt. grupper med egen pris.</t>
  </si>
  <si>
    <t xml:space="preserve">Systemet bør kunne håndtere salg av blokkerte plasser til f.eks. rullestolbrukere og definerte grupper.  Disse setene bør kunne frigjøres og selges på ordinær måte. </t>
  </si>
  <si>
    <t>Systemet bør kunne håndtere ulike typer billetter som alle skal være scannbare. Herunder trykket billett fra salgsutsted, print at home i PDF-format og mobilbillett.</t>
  </si>
  <si>
    <t xml:space="preserve">Systemet bør kunne håndtere abonnement som innebærer et forutbestemt antall arrangement til forutbestemt pris, normalt med fast plass gjennomgående på alle arrangementer definert inn i serien (abonnementet). </t>
  </si>
  <si>
    <t>Det bør være mulig å legge inn arrangements- og billettinformasjon på både norsk og engelsk slik at kunden kan velge foretrukket språk.</t>
  </si>
  <si>
    <t xml:space="preserve">I tillegg til minimumsinformasjon i henhold til kjøpsloven, bør forestillingsnavn, forestillingskode, klokkeslett, arena, rad og setenummer, priskategori, rabattkode, kundenummer, ordrenummer, kjøpsdato, betingelser og åpent tekstfelt for annen informasjon kunne være med på billetten. </t>
  </si>
  <si>
    <t>I systemet bør det kunne blokkeres plasser som kun er tilgjengelige for enkelte grupper ved selvbetjent kjøp. Etter en bestemt dato bør blokkeringer kunne løses opp automatisk.</t>
  </si>
  <si>
    <t xml:space="preserve">Billettsystemet bør kunne gi både manuell og automatisk salgsstatus til billettsalg og hjemmeside. Eks. utsolgt, Få billetter, flyttet, Ekstra Konsert etc </t>
  </si>
  <si>
    <t>Det bør kunne settes kvoter for antall billetter i ulike billettkategorier pr arrangement</t>
  </si>
  <si>
    <t>Markedsføring, mersalg, kundekontakt</t>
  </si>
  <si>
    <t>Utvalgte kunder/bedrifter bør kunne få tilsendt link til lukket salg med egne priser, for eksempel hemmelig forsalg for nyhetsbrevkunder. Kampanjekode erstatter ikke link.</t>
  </si>
  <si>
    <t>Man bør kunne kontakte kunden direkte fra systemet. Kunde skal kunne nås ved e-post  og/ eller SMS fra systemet.</t>
  </si>
  <si>
    <t>Det bør være mulig å kunne sende triggermail/SMS, automatisk utsendelse av e-post før og etter forestillinger.</t>
  </si>
  <si>
    <t>Systemet bør ha en ventelistefunksjon i alle salgskanaler der kunden kan melde seg på dersom en forestilling er utsolgt, slik at reserverte billetter kan frigis og tilbys for salg. Kunden bør kunne kontaktes automatisk (SMS/mail) dersom det er tilgjengelige billetter til ønsket forestilling.</t>
  </si>
  <si>
    <t xml:space="preserve">Kjøpssiden på nett bør ha funksjon for mersalg og tilleggskjøp, f.eks til lignende arrangement, "andre som kjøpte til denne kjøpte også til". </t>
  </si>
  <si>
    <t>Det bør foreligge en mulighet for å benytte billett som en reklameflate. Utseende på billettene bør kunne endres av oppdragsgiver.</t>
  </si>
  <si>
    <t>Systemet bør kunne finne duplikatkunder og foreslå å slå sammen ulike kundekort og kunne bistå med vasking av kundedata.</t>
  </si>
  <si>
    <t xml:space="preserve">Systemet bør kunne selge og håndtere Medlemsklubb med rabattmuligheter. </t>
  </si>
  <si>
    <t>Kjøp av billett , gavekort, produkter og abonnement</t>
  </si>
  <si>
    <t>Kunden bør kunne velge spredte plasser i salen når oppdragsgiver åpner for dette.</t>
  </si>
  <si>
    <t>Det bør tilbys en handlevognfunksjon som gjør at kunden kan velge flere billetter/produkter/arrangement, og som også håndterer kjøp av ulike rabatter.</t>
  </si>
  <si>
    <t>Kunder uten personlig profil bør også kunne kjøpe billett på nett. Dette valget bør være godt synlig.</t>
  </si>
  <si>
    <t>Vi ønsker en brukervennlig innloggingsløsning. Beskriv hvordan dette gjøres i dag, f.eks via Vipps</t>
  </si>
  <si>
    <t>Løsningen bør ha mulighet for tidsbegrensing på det å holde billetter i en kjøpsprosess. Beskriv hvordan dette håndteres av løsningen, samt i hvilken grad kunde varsles - og i hvilken grad oppdragsgiver selv kan definere tidsintervaller.</t>
  </si>
  <si>
    <t>Vareutvalget bør kunne vises i både billettkjøpsprosessen og separat. Både online for kunden og hos oppdragsgiver.</t>
  </si>
  <si>
    <t xml:space="preserve">Rapport for forhåndssalg av produkter som viser kunden og hvilke produkter som er kjøpt, bør kunne tas ut enkelt i forkant av hvert arrangement. </t>
  </si>
  <si>
    <t>Systemet bør ha en enkel løsning for å opprette produkter til forhåndssalg eller merch for hvert arrangement.</t>
  </si>
  <si>
    <t xml:space="preserve">Det bør være mulig å kjøpe billetter fra nettside vha Gavekort med tilhørende kode. </t>
  </si>
  <si>
    <t>Gavekort bør kunne selges via systemet og ha et utseende med oppdragsgivers logo og visuelle profil.</t>
  </si>
  <si>
    <t>Utløpsdato på gavekortet bør kunne overstyres av admin. for å forhindre "urimeligheter" overfor kunde</t>
  </si>
  <si>
    <t>Verdi på gavekort bør være valgfritt for kunde</t>
  </si>
  <si>
    <t>Kunden bør kunne sjekke gjenværende saldo på gavekort på web.</t>
  </si>
  <si>
    <t>Kjøp eller salg av flere gavekort med ulikt beløp bør kunne foregå i en og samme transaksjon.</t>
  </si>
  <si>
    <t>Leverandør bør kunne ha en løsning eller samarbeidspartner som tilbyr videresalg av kjøpte billetter.</t>
  </si>
  <si>
    <t>Salg av billett, gavekort og abonnement</t>
  </si>
  <si>
    <t>Det bør enkelt kunne skrives ut duplikat av billett til kunde, uavhengig av distribusjonskanal.</t>
  </si>
  <si>
    <t xml:space="preserve">Det bør være mulig å bytte forestillingsbilletter til annen dato eller forestilling på en enkel måte. Eventuell prisdifferanse bør kunne tillegges/refunderes som del av dette. </t>
  </si>
  <si>
    <t xml:space="preserve">Det bør være mulig å bytte plasser på forestilling man har billett til. Eventuell prisdifferense bør kunne tillegges/refunderes som en del av dette. </t>
  </si>
  <si>
    <t>Salg bør kunne gjennomføres raskt. Angi antall tastetrykk fra start av billettkjøp til billett er printet ut - både med unummert sal og med salkart for annonym kunde og eksisterende kunde.</t>
  </si>
  <si>
    <t>Oppdragsgiver bør kunne se hvem som har kjøpt/reservert plasser i salkart, for eksempel ved mouse-over. Man bør enkelt kunne se navn, kundenummer og/eller telefonnummer til dem som har kjøpt/reservert setet.</t>
  </si>
  <si>
    <t>Selger bør raskt og enkelt kunne slå opp historikk på kunden. Minimum dato og historikk for reservasjon/kjøp/kansellering, betalingsmåte, og selger.</t>
  </si>
  <si>
    <t>Det bør være mulig for selger å kunne sende billett direkte til kjøper via systemet uten å måtte lagre vedlegg på egen maskin først.</t>
  </si>
  <si>
    <t>Det bør kunne printes ut kvittering ved alle typer kjøp.</t>
  </si>
  <si>
    <t>Det bør være mulighet for Oppdragsgiver å definere egne avgifter for publikum. F.eks. Byttegebyr</t>
  </si>
  <si>
    <t>I systemet bør det være mulig å lage kjøpslenker til reserverte billetter med en tidsbegrenset varighet</t>
  </si>
  <si>
    <t>Scanning</t>
  </si>
  <si>
    <t>Billetter på alle flater - papir, mobil m.mer bør kunne scannes ved innslipp/billettkontroll</t>
  </si>
  <si>
    <t>Scanner bør varsle ved definerte unntak f.eks. "ikke-ordinær-pris-billett"</t>
  </si>
  <si>
    <t>Scanneren bør kunne vise løpende status over antall scannede billetter</t>
  </si>
  <si>
    <t>Vi ønsker en enkel og brukervennlig løsning for scanning av billetter. Beskriv løsningen.</t>
  </si>
  <si>
    <t xml:space="preserve">  Rapportering og analyse</t>
  </si>
  <si>
    <t xml:space="preserve">Rapporter og visninger bør kunne eksporteres til Excel, PDF, XML, samt være printervennlig. </t>
  </si>
  <si>
    <t>Det bør være mulig å ta ut rapporter for utløpstid på gavekort.</t>
  </si>
  <si>
    <t>Det bør være mulig å ta ut rapport over gjenstående saldo på det enkelte gavekort</t>
  </si>
  <si>
    <t>Alle rapporter med beløp bør kunne genereres både inkl. og eks. gebyrer, egen billettavgift, og mva</t>
  </si>
  <si>
    <t>Rapporter bør kunne vise utvikling i salgsforløp over tid med sammenligning av historiske salgsdata fra flere år tilbake.</t>
  </si>
  <si>
    <t>Det bør være mulig for oppdragsgiver selv sette opp automatiske salgsrapporter som kan sendes arrangører/leietaker, etter valgfri hyppighet i fht dager</t>
  </si>
  <si>
    <t>Systemet bør kunne tilby enkel arrangørinnlogging kun for salgstall.</t>
  </si>
  <si>
    <t>Økonomi</t>
  </si>
  <si>
    <t>Systemet bør være tilrettelagt med rapporter med detaljert oversikt over dato, dagens salg, fribilletter, refusjoner, kasseoppgjør per selger, samt betalingsmåte m.m., slik at kravet til dagsoppgjør ihht. gjeldene lover og regler, som Lov om bokføring.</t>
  </si>
  <si>
    <t>Ved salg av gavekort bør hele salgsbeløpet tilfalle oppdragsgiver. En eventuell restverdi ved gavekortets utløp bør tilfalle oppdragsgiver. Beskriv modell</t>
  </si>
  <si>
    <t>Evalueringskriterium: Gjennomføringsevne, support, utvikling og tekniske krav. Vektes 10%</t>
  </si>
  <si>
    <t xml:space="preserve">Følgende krav er svært viktiger Oppdragsgiver. </t>
  </si>
  <si>
    <t>Viktige krav fra oppdragsgiver og bør kunne tilfredsstilles av tilbyder</t>
  </si>
  <si>
    <r>
      <rPr>
        <b/>
        <sz val="11"/>
        <color theme="1"/>
        <rFont val="Calibri"/>
        <family val="2"/>
        <scheme val="minor"/>
      </rPr>
      <t>Vurdering av løsning.</t>
    </r>
    <r>
      <rPr>
        <sz val="11"/>
        <color theme="1"/>
        <rFont val="Calibri"/>
        <family val="2"/>
        <scheme val="minor"/>
      </rPr>
      <t xml:space="preserve"> 0= Kravet er ikke innfridd. 1 = kravet er løst i liten grad. 2 = Kravet er delvis løst. 3 = Kravet blir godt løst. 4 = Kravet blir meget godt løst. Om det </t>
    </r>
    <r>
      <rPr>
        <b/>
        <sz val="11"/>
        <color theme="1"/>
        <rFont val="Calibri"/>
        <family val="2"/>
        <scheme val="minor"/>
      </rPr>
      <t>ikke er bedt om beskrivelse,</t>
    </r>
    <r>
      <rPr>
        <sz val="11"/>
        <color theme="1"/>
        <rFont val="Calibri"/>
        <family val="2"/>
        <scheme val="minor"/>
      </rPr>
      <t xml:space="preserve"> blir karakteren satt til 3</t>
    </r>
  </si>
  <si>
    <t>Beskriv hvilken løsning som gjøres for forestillinger som allerede ligger i salg i gammelt billettsystem på overgangstidspunktet til nytt system</t>
  </si>
  <si>
    <t>Beskriv hvordan overføring av kundedata, arrangementer og historikk skal gjøres. System som brukes i dag er Tixly.</t>
  </si>
  <si>
    <t>Det bør settes opp profilering av oppdragsgiver før igangsetting. Dvs. få på plass en white label-side før oppstart.</t>
  </si>
  <si>
    <t>Salgsløsning for gavekort bør være på plass ved igangsettelse av billettsystemet</t>
  </si>
  <si>
    <t>Leverandør skal beskrive i en plan for hvordan implementeringen skal skje, hvem som skal ha ansvar for hva, hvilke ressurspersoner leverandør stiller med og hvor lang periode.</t>
  </si>
  <si>
    <t xml:space="preserve">Leverandør skal ha en fast, navngitt primærkontakt som snakker skandinavisk hos leverandør for Oppdragsgiver. </t>
  </si>
  <si>
    <t xml:space="preserve">Support, utvikling og oppfølging </t>
  </si>
  <si>
    <t>Systemet bør ha oppe-tid på minimum 99,9 % målt pr mnd. Beskriv rutiner for varsling av oppdragsgiver, feilmeldinger, responstid og feilretting, samt hvordan stabilitet og oppe-tid sikres ved høy pågang fra samtidige billettkjøpere.</t>
  </si>
  <si>
    <t> x</t>
  </si>
  <si>
    <t>Leverandør bør ha tilgjengelig support til oppdragsgiver alle virkedager.  Angi også innen hvilket tidsrom på døgnet og hvilke dager (inkl helg) som support tilbys og i hvilken form (telefon, e-post ol).</t>
  </si>
  <si>
    <t xml:space="preserve">Oppdragsgiver ønsker å kunne drøfte nye utviklinger/trender/løsninger/problemer med andre kunder av Leverandør. Beskriv hvordan Leverandør legger opp til felles samlinger hvor dette kan tas opp og hyppigheten av disse. </t>
  </si>
  <si>
    <t xml:space="preserve">Oppdragsgiver ønsker at eventuelle nye spesialtilpasninger hos en kunde også raskt skal synliggjøres som en mulighet for andre kunder også og at Leverandør aktivt går ut og tilbyr dette til flere. Beskriv hvordan dette følges opp i praksis og hvordan Leverandør ser for seg fordeling av eventuelle tilpasningskostnader. </t>
  </si>
  <si>
    <t xml:space="preserve">Salkart er i utvikling, med 3D, virtuelle løsninger med mer. Beskriv hvordan Leverandør holder seg oppdatert på dette områder, hvilke teknologiske fagmiljø det samarbeides med og hvor mye ressurser som legges ned i dette utviklingsarbeidet. </t>
  </si>
  <si>
    <t xml:space="preserve">Oppdragsgiver ønsker en redegjørelse for hvordan forespørsler om endringer og utvidelser blir håndtert og hva slags policy Leverandør har på dette. </t>
  </si>
  <si>
    <t>Provisjonering, autentisering og autorisering</t>
  </si>
  <si>
    <t>Løsningen bør være HTML5 basert</t>
  </si>
  <si>
    <t>Løsningen inkludert printere og skannere, skal fungere likt på innebygget nettleser i Apple iOS (Safari - iPhone og iPad). Android (Chrome) og på PC (Microsoft Edge).</t>
  </si>
  <si>
    <t>Dersom løsningen krever installasjonspakker til klient-PC, skal disse leveres som signerte .msi- eller .exe-pakker og støtte stille installasjon. Alternativt skal løsningen kunne distribueres via Microsoft Store for sentral distribusjon av applikasjoner.</t>
  </si>
  <si>
    <t>Dersom en mobil applikasjon tilbys som en del av løsningen, skal applikasjonen distribueres gjennom offisielle App Store og Play Store.</t>
  </si>
  <si>
    <t>Beskriv tildeling av tilganger (roller) for administrasjonsbrukere og arrangører.</t>
  </si>
  <si>
    <t>Beskriv løsning for føderasjon / Single sign-on (SSO) av brukere, herunder også hvilke standarder/metoder som benyttes (SAML2/OIDC osv)</t>
  </si>
  <si>
    <t>Beskriv støtte for MFA dersom føderert pålogging ikke er tilgjengelig for administrasjonsbrukere, samt arrangører.</t>
  </si>
  <si>
    <t>Løsningen bør støtte at brukeren kan bytte passord selv.</t>
  </si>
  <si>
    <t>Løsningen bør støtte konfigurasjon av passordkvalitet og gyldighetstid</t>
  </si>
  <si>
    <t>Løsningen bør støtte drift bak en reverse proxy med funksjonalitet for URL-omskriving som tydelig viser at det er en tjeneste levert av kulturhusene.</t>
  </si>
  <si>
    <t>Løsningen kan eksportere data (i et maskinlesbart format). F.eks. ved bytte av leverandør</t>
  </si>
  <si>
    <r>
      <rPr>
        <b/>
        <sz val="16"/>
        <color theme="1"/>
        <rFont val="Calibri"/>
        <family val="2"/>
        <scheme val="minor"/>
      </rPr>
      <t>Bærum og Asker kommune</t>
    </r>
    <r>
      <rPr>
        <b/>
        <sz val="14"/>
        <color theme="1"/>
        <rFont val="Calibri"/>
        <family val="2"/>
        <scheme val="minor"/>
      </rPr>
      <t xml:space="preserve">
Krav til informasjonssikkerhet og personvern i forbindelse med anskaffelser
</t>
    </r>
    <r>
      <rPr>
        <b/>
        <sz val="8"/>
        <color theme="1"/>
        <rFont val="Calibri"/>
        <family val="2"/>
        <scheme val="minor"/>
      </rPr>
      <t>Versjon 1.9</t>
    </r>
  </si>
  <si>
    <r>
      <rPr>
        <sz val="10"/>
        <color rgb="FF000000"/>
        <rFont val="Calibri"/>
        <family val="2"/>
        <scheme val="minor"/>
      </rPr>
      <t xml:space="preserve">Det er et krav i GDPR, artikkel 32 - Sikkerhet ved behandlingen, at egnede tekniske og organisatoriske tiltak skal gjennomføres for å oppnå et tilstrekkelig sikkerhetsnivå, også for ivaretakelse av personvernet ved behandling av personopplysninger.
Kravene under er generelle sikkerhetskrav og alle krav vil nødvendigvis ikke "treffe" alle anskaffelser.
Kravene bes svares ut med "Ja" (ivaretar kravet i sin helhet), "Nei" (ivaretar </t>
    </r>
    <r>
      <rPr>
        <i/>
        <sz val="10"/>
        <color rgb="FF000000"/>
        <rFont val="Calibri"/>
        <family val="2"/>
        <scheme val="minor"/>
      </rPr>
      <t>ikke</t>
    </r>
    <r>
      <rPr>
        <sz val="10"/>
        <color rgb="FF000000"/>
        <rFont val="Calibri"/>
        <family val="2"/>
        <scheme val="minor"/>
      </rPr>
      <t xml:space="preserve"> kravet), "Delvis" (ivaretar kravet delvis, beskriv) eller "IR" (ikke relevant, gi begrunnelse) og med en utfyllende beskrivelse for de krav hvor dette er bedt spesifikt om.
Det forutsettes at alle krav under også oppfylles av evt. underleverandører, ved avvik skal dette spesifiseres.
</t>
    </r>
    <r>
      <rPr>
        <sz val="10"/>
        <color rgb="FFFF0000"/>
        <rFont val="Calibri"/>
        <family val="2"/>
        <scheme val="minor"/>
      </rPr>
      <t xml:space="preserve">Alle krav i denne fanen er evalueringskrav 
</t>
    </r>
  </si>
  <si>
    <t>Referanseforklaring:</t>
  </si>
  <si>
    <t>ISO 27001/ 27002</t>
  </si>
  <si>
    <t>Refererer til internasjonale standarder som er utarbeidet for å stille krav og tiltak til etablering, implementering, vedlikehold og kontinuerlig forbedring av et ledelsessystem for informasjonssikkerhet (ISMS).</t>
  </si>
  <si>
    <t>DBA (BK)</t>
  </si>
  <si>
    <t>Databehandleravtale, Bærum kommunes avtalemal</t>
  </si>
  <si>
    <t>GDPR</t>
  </si>
  <si>
    <t>Personvernforordningen (se https://lovdata.no/dokument/NL/lov/2018-06-15-38/*#&amp;#x2a;)</t>
  </si>
  <si>
    <t>ISMS</t>
  </si>
  <si>
    <t>Bærum kommunes informasjonssikkerhetshåndbok</t>
  </si>
  <si>
    <t>R1 - R20</t>
  </si>
  <si>
    <t>Standardkrav til sikkerhet i skytjenester (se https://anskaffelser.no/sites/default/files/2023-02/27%20Risiko-_og_kravbank_V1.0.xlsx)</t>
  </si>
  <si>
    <t>Vurderingskriterium: INFORMASJONSSIKKERHET. Vektes 20%</t>
  </si>
  <si>
    <t>1. Informasjonssikkerhetskrav</t>
  </si>
  <si>
    <r>
      <t xml:space="preserve">1.1 Styringssystem for informasjonssikkerhet
</t>
    </r>
    <r>
      <rPr>
        <sz val="9"/>
        <color theme="1"/>
        <rFont val="Calibri"/>
        <family val="2"/>
        <scheme val="minor"/>
      </rPr>
      <t>Formål med kravene: sikre at leverandøren har et eget styringssystem.</t>
    </r>
  </si>
  <si>
    <t>Utdyping av krav</t>
  </si>
  <si>
    <t>Referanse</t>
  </si>
  <si>
    <t xml:space="preserve">Ja/ Nei/ Delvis/ IR </t>
  </si>
  <si>
    <t xml:space="preserve">Leverandørens beskrivelse av hvordan krav er imøtekommet </t>
  </si>
  <si>
    <t>1.1.1</t>
  </si>
  <si>
    <r>
      <t xml:space="preserve">Leverandør har et styringssystem for informasjonssikkerhet (ISMS)
</t>
    </r>
    <r>
      <rPr>
        <b/>
        <sz val="11"/>
        <color rgb="FF000000"/>
        <rFont val="Calibri"/>
        <family val="2"/>
        <scheme val="minor"/>
      </rPr>
      <t>Leverandøren bes beskrive hvordan kravet er imøtekommet og om det er punkter (a - h) som ikke er ivaretatt</t>
    </r>
  </si>
  <si>
    <t>Kravet skal sikre at leverandør har et helhetlig og aktivt forhold til informasjonssikkerhet. Styringssystemet vil diktere at leverandør involverer ledelsen, gjennomfører risikovurderinger og implementerer tilstrekkelige sikringstiltak.
Styringssystemet skal:
a) Dekke hele den tilbudte løsningen
b) Beskrive ansvar og oppgaver på alle nivåer
c) Sikre at ansvarsforholdene er kjent for alle i organisasjonen
d) Dokumentere alle sikkerhetstiltak (organisatoriske, fysiske og tekniske)
e) Fastsette sikkerhetsmål for virksomheten
f) Sørge for at sikkerhetsstrategi for å nå sikkerhetsmålene er utarbeidet
g) Sikre at Ledelsens gjennomgang av sikkerheten (sikkerhetsrevisjon) gjennomføres og dokumenteres  minimum årlig
h) Sikre at det er etablert en prosedyre for oppfølging av resultatet (avvik) av den årlige sikkerhetsrevisjonen
Legg ved dokumentasjon dersom leverandøren er sertifisert etter ISO 27001 (med SOA) eller har andre relevante sertifiseringer.</t>
  </si>
  <si>
    <t>ISO 27001</t>
  </si>
  <si>
    <t>- Velg -</t>
  </si>
  <si>
    <t>1.1.2</t>
  </si>
  <si>
    <r>
      <t xml:space="preserve">Leverandøren har relevante sertifiseringer (som f.eks. ISO 27001/27002)
</t>
    </r>
    <r>
      <rPr>
        <b/>
        <sz val="11"/>
        <rFont val="Calibri"/>
        <family val="2"/>
        <scheme val="minor"/>
      </rPr>
      <t>Leverandøren bes beskrive</t>
    </r>
  </si>
  <si>
    <t>Leverandøren bes legge ved dokumentasjon og SOA (Statement of Applicability).
ISO/IEC 27001 – Styringssystem for informasjonssikkerhet
Bekrefter at leverandøren har et systematisk rammeverk for å beskytte konfidensialitet, integritet og tilgjengelighet. 
ISO/IEC 27017 – Sikkerhetskontroller for skytjenester
Tilleggskontroller for cloud-miljøer, bygger på ISO 27001.
ISO/IEC 27018 – Beskyttelse av personopplysninger i skyen
Spesielt relevant for GDPR-etterlevelse og behandling av PII (personidentifiserbar informasjon).
ISO/IEC 27701 – Personvernstyringssystem (Privacy Information Management)
Utvidelse av ISO 27001 for personvern og GDPR-compliance.
SOC 2 – Revisjonsrapport for sikkerhet og kontroll
Vanlig i amerikanske og globale leverandører, gir innsikt i interne kontroller.</t>
  </si>
  <si>
    <t>1.1.3</t>
  </si>
  <si>
    <r>
      <t xml:space="preserve">Leverandør har etablert og forvalter tilstrekkelige sikkerhetstiltak for å ivareta informasjonssikkerheten for behandlingen av informasjonen i løsningen
</t>
    </r>
    <r>
      <rPr>
        <b/>
        <sz val="11"/>
        <rFont val="Calibri"/>
        <family val="2"/>
        <scheme val="minor"/>
      </rPr>
      <t>Leverandøren bes beskrive</t>
    </r>
  </si>
  <si>
    <t>Sikkerhetstiltak skal være dokumentert i organisasjonens sikkerhetshåndbok (eller andre sikkerhetsdokumenter)</t>
  </si>
  <si>
    <t>ISO 27001
DBA 8.2 (BK)
GDPR art. 32 (Sikkerhet ved behandlingen)</t>
  </si>
  <si>
    <t>1.1.4</t>
  </si>
  <si>
    <r>
      <t xml:space="preserve">Leverandør gjennomfører løpende/regelmessig teknisk risikovurdering av tilbudt løsning. Risikovurderingene skal kunne fremvises på forespørsel
</t>
    </r>
    <r>
      <rPr>
        <b/>
        <sz val="11"/>
        <color theme="1"/>
        <rFont val="Calibri"/>
        <family val="2"/>
        <scheme val="minor"/>
      </rPr>
      <t>Leverandøren bes beskrive</t>
    </r>
  </si>
  <si>
    <t>Risikovurderinger er nødvendig for å kunne vurdere risikobildet og iverksette nødvendige sikkerhetstiltak.
Nivå for akseptabel risiko skal være fastsatt og rutiner for gjennomføring av risikovurderinger skal være utarbeidet, dette inkludert oppfølging av tiltak.
Risikovurderingen skal dekke hele livssyklusen til løsningen.</t>
  </si>
  <si>
    <t xml:space="preserve">ISO 27001
GDPR art. 32 d)
</t>
  </si>
  <si>
    <t>1.1.5</t>
  </si>
  <si>
    <r>
      <t xml:space="preserve">Leverandør gjennomfører løpende/regelmessig personvernkonsekvensvurdering av tilbudt løsning. Personvernkonsekvensvurderingen skal kunne fremvises på forespørsel
</t>
    </r>
    <r>
      <rPr>
        <b/>
        <sz val="11"/>
        <color theme="1"/>
        <rFont val="Calibri"/>
        <family val="2"/>
        <scheme val="minor"/>
      </rPr>
      <t>Leverandøren bes beskrive</t>
    </r>
  </si>
  <si>
    <t>Personvernkonsekvensvurderinger er nødvendig for å kunne vurdere risikobildet for personvernet og iverksette nødvendige sikkerhetstiltak.
Nivå for akseptabel risiko skal være fastsatt og rutiner for gjennomføring av personvernkonsekvensvurderinger skal være utarbeidet, dette inkludert oppfølging av tiltak.
Personvernkonsekvensvurderingen skal dekke hele livssyklusen til løsningen.</t>
  </si>
  <si>
    <t xml:space="preserve">ISO 27701
GDPR art. 35
</t>
  </si>
  <si>
    <r>
      <t xml:space="preserve">1.2 Organisering av informasjonssikkerhet
</t>
    </r>
    <r>
      <rPr>
        <sz val="9"/>
        <color theme="1"/>
        <rFont val="Calibri"/>
        <family val="2"/>
        <scheme val="minor"/>
      </rPr>
      <t>Formål med kravene: sikre at leverandøren har en sikkerhetsorganisasjon med tydelige roller og ansvar.</t>
    </r>
  </si>
  <si>
    <t>1.2.1</t>
  </si>
  <si>
    <r>
      <t xml:space="preserve">Leverandør har dokumentert sin sikkerhetsorganisasjon. Dokumentasjonen skal inkludere oversikt over personell med tilhørende rollebeskrivelser og ansvar
</t>
    </r>
    <r>
      <rPr>
        <b/>
        <sz val="11"/>
        <rFont val="Calibri"/>
        <family val="2"/>
        <scheme val="minor"/>
      </rPr>
      <t>Leverandøren bes beskrive</t>
    </r>
  </si>
  <si>
    <t>Kravet skal sikre at leverandør har tildelt ansvar for informasjonssikkerhet til spesifikke ansatte. Disse ansatte vil typisk utgjøre kontaktpunktene mot kommunene.</t>
  </si>
  <si>
    <t>ISO 27002 6.1
(ISMS 6.1.1)</t>
  </si>
  <si>
    <t>1.3 Personellsikkerhet
Formål med kravene: sikre at leverandørens ansatte har tilstrekkelig informasjonssikkerhetskompetanse til å forvalte kommunenes informasjon.</t>
  </si>
  <si>
    <t>1.3.1</t>
  </si>
  <si>
    <r>
      <t xml:space="preserve">Leverandør har en dokumentert prosess for opplæring/kompetanseheving i informasjonssikkerhet og personvern for sine ansatte
</t>
    </r>
    <r>
      <rPr>
        <b/>
        <sz val="11"/>
        <color theme="1"/>
        <rFont val="Calibri"/>
        <family val="2"/>
        <scheme val="minor"/>
      </rPr>
      <t>Leverandøren bes beskrive</t>
    </r>
  </si>
  <si>
    <t>Kravet skal sikre at leverandøren har et regime for å styrke kompetansen for egne ansatte.</t>
  </si>
  <si>
    <t>ISO 27002 7.2 
(ISMS 7.2)</t>
  </si>
  <si>
    <t>1.4 Informasjonsforvaltning
Formål med kravene: sikre at leverandøren tar eierskap til informasjon og informasjonssystemene, herunder kommunenes informasjon.</t>
  </si>
  <si>
    <t>1.4.1</t>
  </si>
  <si>
    <t>Leverandøren har oversikt over utstyr og systemer som er involvert i leveransen til kommunene
Leverandøren bes beskrive</t>
  </si>
  <si>
    <t>Kravet skal sikre at leverandør har oversikt og kontroll på sitt utstyr, slik at for eksempel en bærbar maskin med kommunenes opplysninger ikke kommer på avveier.</t>
  </si>
  <si>
    <t>ISO 27002 8.1  (ISMS 8.1)</t>
  </si>
  <si>
    <t>1.4.2</t>
  </si>
  <si>
    <r>
      <t xml:space="preserve">Leverandøren har en dokumentert policy for akseptabel bruk av utstyr og informasjonssystemer
</t>
    </r>
    <r>
      <rPr>
        <b/>
        <sz val="11"/>
        <rFont val="Calibri"/>
        <family val="2"/>
        <scheme val="minor"/>
      </rPr>
      <t>Leverandøren bes beskrive</t>
    </r>
  </si>
  <si>
    <t>Kravet skal bidra til å regulere hva de ansatte kan bruke sitt utstyr til.</t>
  </si>
  <si>
    <t>ISO 27002 8.1  (ISMS 8.1.3)</t>
  </si>
  <si>
    <t>1.4.3</t>
  </si>
  <si>
    <r>
      <t xml:space="preserve">Avhending/sletting av medier, herunder backupmedier, skjer på en tilstrekkelig sikker måte
</t>
    </r>
    <r>
      <rPr>
        <b/>
        <sz val="11"/>
        <color theme="1"/>
        <rFont val="Calibri"/>
        <family val="2"/>
        <scheme val="minor"/>
      </rPr>
      <t>Leverandøren bes beskrive</t>
    </r>
  </si>
  <si>
    <t>Kravet skal sikre at flyttbare medier og backupmedier slettes før de avhendes.</t>
  </si>
  <si>
    <t>ISO 27002 8.3  (ISMS 8.3.2)</t>
  </si>
  <si>
    <r>
      <t xml:space="preserve">1.5 Tilgangskontroll/aksesskontroll
</t>
    </r>
    <r>
      <rPr>
        <sz val="9"/>
        <color theme="1"/>
        <rFont val="Calibri"/>
        <family val="2"/>
        <scheme val="minor"/>
      </rPr>
      <t>Formål med kravene: begrense tilgang til informasjon og informasjonssystemer.</t>
    </r>
  </si>
  <si>
    <t>1.5.1</t>
  </si>
  <si>
    <r>
      <t xml:space="preserve">Leverandøren har en dokumentert prosess for tilgangsstyring, herunder oppretting, endring og sletting av brukere. Bruk av privilegerte kontoer begrenses
</t>
    </r>
    <r>
      <rPr>
        <b/>
        <sz val="11"/>
        <color theme="1"/>
        <rFont val="Calibri"/>
        <family val="2"/>
        <scheme val="minor"/>
      </rPr>
      <t>Leverandøren bes beskrive</t>
    </r>
  </si>
  <si>
    <t>Kravet skal sikre at leverandør har god kontroll på tilgangsstyringen sin.</t>
  </si>
  <si>
    <t>ISO 27002 9.1  (ISMS 9)</t>
  </si>
  <si>
    <t>1.5.2</t>
  </si>
  <si>
    <r>
      <t xml:space="preserve">Løsningen har rollebasert tilgangsstyring
</t>
    </r>
    <r>
      <rPr>
        <b/>
        <sz val="11"/>
        <color theme="1"/>
        <rFont val="Calibri"/>
        <family val="2"/>
        <scheme val="minor"/>
      </rPr>
      <t>Leverandøren bes beskrive</t>
    </r>
  </si>
  <si>
    <t>Kravet går ut på at løsningen skal skille mellom forskjellige roller og deres rettigheter og følge prinsippet om tjenstlig behov, dette er spesielt viktig ved eksempelvis behandling av helseopplysninger og/eller andre sensitive personopplysninger. Noen kan for eksempel være administratorer, mens andre vanlige brukere. Roller bidrar til å redusere risiko ved å begrense hva de ulike rollene kan gjøre i løsningen.</t>
  </si>
  <si>
    <t>ISO 27002 9.2  (ISMS 9)</t>
  </si>
  <si>
    <t>1.5.3</t>
  </si>
  <si>
    <r>
      <t xml:space="preserve">Alle registrerte brukere i løsningen er unike og personlige
</t>
    </r>
    <r>
      <rPr>
        <b/>
        <sz val="11"/>
        <color theme="1"/>
        <rFont val="Calibri"/>
        <family val="2"/>
        <scheme val="minor"/>
      </rPr>
      <t>Leverandøren bes beskrive</t>
    </r>
  </si>
  <si>
    <t>I de fleste løsninger er det viktig at vi vet hvem som har gjort hva (sporbarhet). Fellesbrukere bør derfor unngås.</t>
  </si>
  <si>
    <t>1.5.4</t>
  </si>
  <si>
    <r>
      <t xml:space="preserve">Dersom løsningen tilbyr autentisering over usikrede nett, så skal sterk og effektiv autentisering støttes og aktiveres, dette for alle typer roller/brukere
</t>
    </r>
    <r>
      <rPr>
        <b/>
        <sz val="11"/>
        <rFont val="Calibri"/>
        <family val="2"/>
        <scheme val="minor"/>
      </rPr>
      <t>Leverandøren bes beskrive</t>
    </r>
  </si>
  <si>
    <t>Kravet er spesielt viktig dersom løsningen skal gjøres tilgjengelig over Internett. Datatilsynet er for eksempel tydelig på at dersom et skolesystem med mange elever er tilgjengelig over Internett, så skal systemet sikres med sterk autentisering. Phishingresistent tofaktorautentisering er eksempel på sterk autentisering.
https://www.datatilsynet.no/rettigheter-og-plikter/virksomhetenes-plikter/informasjonssikkerhet-internkontroll/sterk-autentisering/</t>
  </si>
  <si>
    <t>ISO 27002 9.4  (ISMS 9)</t>
  </si>
  <si>
    <r>
      <t xml:space="preserve">1.6 Kryptografi
</t>
    </r>
    <r>
      <rPr>
        <sz val="9"/>
        <color theme="1"/>
        <rFont val="Calibri"/>
        <family val="2"/>
        <scheme val="minor"/>
      </rPr>
      <t>Formål med kravene: sikre at leverandøren bruker kryptografi for å beskytte informasjon.</t>
    </r>
  </si>
  <si>
    <t>1.6.1</t>
  </si>
  <si>
    <r>
      <t xml:space="preserve">Leverandør tilbyr effektiv kryptering av data i hvile på det nivå som vurderes nødvendig for type data og (for eksempel kryptering på databasenivå eller filnivå) der dette konkluderes med at er nødvendig
</t>
    </r>
    <r>
      <rPr>
        <b/>
        <sz val="11"/>
        <rFont val="Calibri"/>
        <family val="2"/>
        <scheme val="minor"/>
      </rPr>
      <t>Leverandøren bes beskrive</t>
    </r>
    <r>
      <rPr>
        <sz val="11"/>
        <rFont val="Calibri"/>
        <family val="2"/>
        <scheme val="minor"/>
      </rPr>
      <t xml:space="preserve">
</t>
    </r>
  </si>
  <si>
    <t>Kravet om effektiv kryptering av data i hvile går utover det å bare kryptere disker. Ved å kryptere disker hindrer man data på avveier ved tyveri eller usikker avhending av utstyr. Ved behandling av særlige kategorier av personopplysninger, eller data om sårbare individer (eksempelvis barn), må data også krypteres i tabeller i databasen og det må i tillegg etableres en robust og sikker nøkkelhåndtering. Helst tilsvarende "Always encrypt" tankesettet til MS. Dette er også slik man kan lese artikkel 32, det skal kunne sikres vedvarende konfidensialitet for denne type data.</t>
  </si>
  <si>
    <t>ISO 27002 10</t>
  </si>
  <si>
    <t>1.6.2</t>
  </si>
  <si>
    <r>
      <t xml:space="preserve">Ved overføring av data over usikrede nett (f.eks. internett) er overføringen kryptert
</t>
    </r>
    <r>
      <rPr>
        <b/>
        <sz val="11"/>
        <rFont val="Calibri"/>
        <family val="2"/>
        <scheme val="minor"/>
      </rPr>
      <t>Leverandøren bes beskrive</t>
    </r>
  </si>
  <si>
    <t>All kommunikasjons over offentlige og /eller usikrede nett skal være kryptert, algoritmene som benyttes skal være anerkjente, oppdaterte og ihht dagens standarder</t>
  </si>
  <si>
    <t>1.6.3</t>
  </si>
  <si>
    <r>
      <t xml:space="preserve">Leverandør har en dokumentert prosess for bruk av kryptografiske kontroller, og håndtering av kryptografiske nøkler
</t>
    </r>
    <r>
      <rPr>
        <b/>
        <sz val="11"/>
        <rFont val="Calibri"/>
        <family val="2"/>
        <scheme val="minor"/>
      </rPr>
      <t>Leverandøren bes beskrive</t>
    </r>
  </si>
  <si>
    <t>Kryptering er et viktig teknisk sikringstiltak. Kravet sikrer at leverandøren har et godt regime rundt sine krypteringsløsninger.</t>
  </si>
  <si>
    <t>ISO 27002 10.1 (ISMS 10.1.2)</t>
  </si>
  <si>
    <t>1.6.4</t>
  </si>
  <si>
    <r>
      <t xml:space="preserve">Ved lokal brukerdatabase i løsning er passordene kryptert, saltet eller hashet
</t>
    </r>
    <r>
      <rPr>
        <b/>
        <sz val="11"/>
        <rFont val="Calibri"/>
        <family val="2"/>
        <scheme val="minor"/>
      </rPr>
      <t>Leverandøren bes beskrive</t>
    </r>
  </si>
  <si>
    <t>Sikker forvaltning av passord er en viktig egenskap ved alle datasystemer, slik at passord ikke enkelt kan avsløres/avdekkes</t>
  </si>
  <si>
    <t xml:space="preserve"> (ISMS 10.1.1)</t>
  </si>
  <si>
    <r>
      <t xml:space="preserve">1.7 Fysisk og miljømessig sikkerhet
</t>
    </r>
    <r>
      <rPr>
        <sz val="9"/>
        <color theme="1"/>
        <rFont val="Calibri"/>
        <family val="2"/>
        <scheme val="minor"/>
      </rPr>
      <t xml:space="preserve">Formål med kravene: begrense fysisk tilgang til lokaler, servermiljø og informasjonssystemer. </t>
    </r>
  </si>
  <si>
    <t>1.7.1</t>
  </si>
  <si>
    <r>
      <t xml:space="preserve">Leverandør har tilstrekkelig fysisk sikring knyttet til sine datarom, som adgangskontroll, brannsikring, ventilasjon og redundant strømforsyning. Dokumentasjon skal legges frem på forespørsel
</t>
    </r>
    <r>
      <rPr>
        <b/>
        <sz val="11"/>
        <color theme="1"/>
        <rFont val="Calibri"/>
        <family val="2"/>
        <scheme val="minor"/>
      </rPr>
      <t xml:space="preserve">
Leverandøren bes beskrive</t>
    </r>
  </si>
  <si>
    <t>Kravet skal ivareta sikring av lokaler hvor kommunenes data befinner seg. Tilgang til datarom skal kun gis de som har et tjenstlig behov. Kravet dekker også andre elementer, som brannslukkingsapparat, alarm og nødstrøm.</t>
  </si>
  <si>
    <t>ISO 27002 11.1 (ISMS 11)</t>
  </si>
  <si>
    <r>
      <t xml:space="preserve">1.8 Driftssikkerhet
</t>
    </r>
    <r>
      <rPr>
        <sz val="9"/>
        <color theme="1"/>
        <rFont val="Calibri"/>
        <family val="2"/>
        <scheme val="minor"/>
      </rPr>
      <t>Formål med kravene: sikre at leverandøren har korrekt og sikker drift av sine informasjonssystemer.</t>
    </r>
  </si>
  <si>
    <t>1.8.1</t>
  </si>
  <si>
    <t>Leverandør har en dokumentert prosess for endringshåndtering, som sikrer at kommunene blir varslet ved eventuelle endringer og/eller vedlikehold av løsning som krever nedetid
Leverandøren bes beskrive</t>
  </si>
  <si>
    <t>Kravet skal sikre at leverandør har en god endringsprosess som sikrer at endringer i løsningen ikke medfører nedetid, bortfall av data eller endring av data. I tillegg stilles det krav om at kommunene skal varsles ved endringer, slik at brukerne ved når endringer skjer og dermed kan planlegge for at løsningen er utilgjengelig.</t>
  </si>
  <si>
    <t>ISO 27002 12.1 (ISMS 12)</t>
  </si>
  <si>
    <t>1.8.2</t>
  </si>
  <si>
    <r>
      <t xml:space="preserve">Leverandør har en dokumentert prosess for testing av endringer i løsningen, samt overføring av endringer fra testmiljø til produksjonsmiljø
</t>
    </r>
    <r>
      <rPr>
        <b/>
        <sz val="11"/>
        <color theme="1"/>
        <rFont val="Calibri"/>
        <family val="2"/>
        <scheme val="minor"/>
      </rPr>
      <t>Leverandøren bes beskrive</t>
    </r>
  </si>
  <si>
    <t>Kravet skal sikre at leverandør kvalitetssikrer endringer i løsningen, og at det skal gjøres ved å bruke testmiljø og produksjonsmiljø.</t>
  </si>
  <si>
    <t>ISO 27002 12.1 (ISMS 12.1.2)</t>
  </si>
  <si>
    <t>1.8.3</t>
  </si>
  <si>
    <t>Leverandørens testmiljø er atskilt fra produksjonsmiljøet. Testmiljøet benytter ikke kommunenes produksjonsdata
Leverandøren bes beskrive</t>
  </si>
  <si>
    <t>Det er viktig å ikke benytte produksjonsdata i test, hovedsakelig grunnet krav til/brudd på konfidensialitet</t>
  </si>
  <si>
    <t>ISO 27002 12.1  (ISMS 12.1.4)</t>
  </si>
  <si>
    <t>1.8.4</t>
  </si>
  <si>
    <r>
      <t xml:space="preserve">Leverandør har en dokumentert prosess for kapasitetsstyring, som sikrer tilgjengelighet på løsningen ved varierende behov
</t>
    </r>
    <r>
      <rPr>
        <b/>
        <sz val="11"/>
        <color theme="1"/>
        <rFont val="Calibri"/>
        <family val="2"/>
        <scheme val="minor"/>
      </rPr>
      <t>Leverandøren bes beskrive</t>
    </r>
  </si>
  <si>
    <t>Kravet skal sikre at leverandør har tilstrekkelig kapasitet i sin løsning til å håndtere perioder med høy belastning. God kapasitetsstyring er viktig for å kunne garantere tilstrekkelig kapasitet, selv i perioder med høy belastning.</t>
  </si>
  <si>
    <t>ISO 27002 12.1  (ISMS 12.1.3)</t>
  </si>
  <si>
    <t>1.8.5</t>
  </si>
  <si>
    <r>
      <t xml:space="preserve">Løsningen er hensiktsmessig sikret mot ondsinnet kode og datainnbrudd.
</t>
    </r>
    <r>
      <rPr>
        <b/>
        <sz val="11"/>
        <color theme="1"/>
        <rFont val="Calibri"/>
        <family val="2"/>
        <scheme val="minor"/>
      </rPr>
      <t>Leverandøren bes beskrive</t>
    </r>
    <r>
      <rPr>
        <sz val="11"/>
        <color theme="1"/>
        <rFont val="Calibri"/>
        <family val="2"/>
        <scheme val="minor"/>
      </rPr>
      <t xml:space="preserve">
</t>
    </r>
  </si>
  <si>
    <t>Kravet er et generelt krav om at leverandør skal ha gode sikkerhetstiltak på plass ifm f.eks. utviklingsmetodikk, sikkerhetstesting, penetrasjonstesting etc.</t>
  </si>
  <si>
    <t>ISO 27002 12.2  (ISMS 12.2)</t>
  </si>
  <si>
    <t>1.8.6</t>
  </si>
  <si>
    <r>
      <t xml:space="preserve">Leverandør har en dokumentert prosess for sikkerhetskopiering (hyppighet, varighet, antall kopier, kryptering (sikring mot løsepengevirus og annen skadevare), granulering osv.).
</t>
    </r>
    <r>
      <rPr>
        <b/>
        <sz val="11"/>
        <rFont val="Calibri"/>
        <family val="2"/>
        <scheme val="minor"/>
      </rPr>
      <t>Leverandøren bes beskrive</t>
    </r>
    <r>
      <rPr>
        <sz val="11"/>
        <rFont val="Calibri"/>
        <family val="2"/>
        <scheme val="minor"/>
      </rPr>
      <t xml:space="preserve">
</t>
    </r>
  </si>
  <si>
    <t>Kravet skal sikre at leverandør tar sikkerhetskopier av kommunenes data og at kommunenes behov ivaretas.
Det må være mulig å gjenopprette data innenfor definerte gjenopprettingstider (RTO) og datatapgrenser (RPO) i henhold til ev. SLA.</t>
  </si>
  <si>
    <t>ISO 27002 12.3  
(ISMS 12.3)
NSM</t>
  </si>
  <si>
    <t>1.8.7</t>
  </si>
  <si>
    <r>
      <t xml:space="preserve">Leverandør verifiserer jevnlig innhold i sikkerhetskopier og tester gjenoppretting av data
</t>
    </r>
    <r>
      <rPr>
        <b/>
        <sz val="11"/>
        <color theme="1"/>
        <rFont val="Calibri"/>
        <family val="2"/>
        <scheme val="minor"/>
      </rPr>
      <t>Leverandøren bes beskrive</t>
    </r>
  </si>
  <si>
    <t>Kravet skal sikre at leverandøren klarer å gjenopprette sikkerhetskopier dersom nødvendig.</t>
  </si>
  <si>
    <t>ISO 27002 12.3</t>
  </si>
  <si>
    <t>1.8.8</t>
  </si>
  <si>
    <r>
      <t xml:space="preserve">Leverandør oppbevarer sikkerhetskopier atskilt fra produksjonsmiljøet, på andre fysiske lokasjoner og sikrer de mot skadevare som ved en offline air-gapped sikkerhetskopi.  
</t>
    </r>
    <r>
      <rPr>
        <b/>
        <sz val="11"/>
        <color theme="1"/>
        <rFont val="Calibri"/>
        <family val="2"/>
        <scheme val="minor"/>
      </rPr>
      <t>Leverandøren bes beskrive</t>
    </r>
  </si>
  <si>
    <t>Det har vært flere tilfeller hvor angrep på kommunenes servermiljø også har omfattet sikkerhetskopier, for eksempel i Østre Toten i 2020. Ved å definere sperrer mellom produksjonsmiljø og sikkerhetskopiene øker sannsynligheten for gjenoppretting.
Oppbevares eksempelvis sikkerhetskopier på flere lokasjoner og på annen fysisk lokasjon enn produksjonsmiljøet?</t>
  </si>
  <si>
    <t>1.8.9</t>
  </si>
  <si>
    <t>Leverandør sikrer en forsvarlig og systematisk overvåking av løsningen, dataoverføringer og grensesnitt. Avvik skal rapporteres til kommunene
Leverandøren bes beskrive</t>
  </si>
  <si>
    <t>Kravet skal sikre at leverandør overvåker alle elementer som inngår i leveransen av løsningen.</t>
  </si>
  <si>
    <t>ISO 27002 12.4  (ISMS 12.4)</t>
  </si>
  <si>
    <t>1.8.10</t>
  </si>
  <si>
    <r>
      <t xml:space="preserve">Leverandør logger alle forsøk på autorisert og uautorisert tilgang til løsningen, samt relevante sikkerhetshendelser som er tilknyttet løsningen
</t>
    </r>
    <r>
      <rPr>
        <b/>
        <sz val="11"/>
        <color theme="1"/>
        <rFont val="Calibri"/>
        <family val="2"/>
        <scheme val="minor"/>
      </rPr>
      <t>Leverandøren bes beskrive</t>
    </r>
  </si>
  <si>
    <t>Kravet skal sikre at leverandør oppdager forsøk på ulovlig bruk av løsningen (for eksempel passordgjetting), samt gi god sporbarhet hvis leverandøren får en sikkerhetshendelse. Gode logger er viktig i forbindelse med styring av informasjonssikkerhetsbrudd.</t>
  </si>
  <si>
    <t>1.8.11</t>
  </si>
  <si>
    <r>
      <t xml:space="preserve">Leverandør sikrer følgende logging ved aksess av data i løsningen:
1) hvem som aksesserte
2) når data ble aksessert
3) hvilke data som ble aksessert
4) ved endring og/eller sletting skal alle data/felter som ble endret/slettet logges.
</t>
    </r>
    <r>
      <rPr>
        <b/>
        <sz val="11"/>
        <color theme="1"/>
        <rFont val="Calibri"/>
        <family val="2"/>
        <scheme val="minor"/>
      </rPr>
      <t>Leverandøren bes beskrive</t>
    </r>
    <r>
      <rPr>
        <sz val="11"/>
        <color theme="1"/>
        <rFont val="Calibri"/>
        <family val="2"/>
        <scheme val="minor"/>
      </rPr>
      <t xml:space="preserve">
</t>
    </r>
  </si>
  <si>
    <t>Kravet er spesielt viktig ved behandling av helseopplysninger og/eller andre sensitive personopplysninger. Formålet er å ha god sporbarhet på hvem som har gjort hva, og når det har skjedd. Kravet henger sammen med kravet om personlige brukerkontoer.</t>
  </si>
  <si>
    <t>ISO 27002 12.4</t>
  </si>
  <si>
    <t>1.8.12</t>
  </si>
  <si>
    <r>
      <t xml:space="preserve">Leverandør sikrer at logger beskyttes mot uautorisert innsyn, endring og sletting.
</t>
    </r>
    <r>
      <rPr>
        <b/>
        <sz val="11"/>
        <color theme="1"/>
        <rFont val="Calibri"/>
        <family val="2"/>
        <scheme val="minor"/>
      </rPr>
      <t>Leverandøren bes beskrive</t>
    </r>
    <r>
      <rPr>
        <sz val="11"/>
        <color theme="1"/>
        <rFont val="Calibri"/>
        <family val="2"/>
        <scheme val="minor"/>
      </rPr>
      <t xml:space="preserve">
</t>
    </r>
  </si>
  <si>
    <t>Logger skal ikke kunne slettes før etter en gitt periode (varighet må kunne endres over tid for løpende å kunne tilpasse lovendringer på området) . Det skal kunne settes opp automatisk sletting av logger for å ivareta prinsippet om lagringsbegrensning.
Logger kan være viktig bevismateriale som må sikres.</t>
  </si>
  <si>
    <t>1.8.13</t>
  </si>
  <si>
    <t>Sikkerhetslogger kan overføres til kommunene på forespørsel
Leverandøren bes beskrive</t>
  </si>
  <si>
    <t>Dette for at kommunene skal kunne korrelere logger på tvers og bedre avdekke anomaliteter.</t>
  </si>
  <si>
    <t>ISO 27002 16</t>
  </si>
  <si>
    <t>1.8.14</t>
  </si>
  <si>
    <t>All support fra leverandør mot kommunene og som innbefatter at leverandør potensielt får tilgang til personopplysninger i systemet skjer kun etter avtale med kommunene. All slik aktivitet logges. kommunenes godkjente løsninger benyttes ved fjernaksess til skjerm eller server i kommunene
Leverandøren bes beskrive</t>
  </si>
  <si>
    <t>Kravet skal sikre standardisering av support inn mot kommunenes nettverk.</t>
  </si>
  <si>
    <t>1.8.15</t>
  </si>
  <si>
    <r>
      <t xml:space="preserve">Leverandør har en dokumentert prosess for sikkerhetsoppdateringer som dekker alle komponenter i løsningen
</t>
    </r>
    <r>
      <rPr>
        <b/>
        <sz val="11"/>
        <color theme="1"/>
        <rFont val="Calibri"/>
        <family val="2"/>
        <scheme val="minor"/>
      </rPr>
      <t>Leverandøren bes beskrive</t>
    </r>
  </si>
  <si>
    <t>Kravet skal sikre at leverandør gjennomfører kontinuerlige sikkerhetsoppdateringer (patcher) av sine systemer og løsninger.</t>
  </si>
  <si>
    <t>ISO 27002 12.5</t>
  </si>
  <si>
    <t>1.8.16</t>
  </si>
  <si>
    <r>
      <rPr>
        <sz val="11"/>
        <color rgb="FF000000"/>
        <rFont val="Calibri"/>
        <family val="2"/>
        <scheme val="minor"/>
      </rPr>
      <t xml:space="preserve">Leverandør sørger for jevnlig sikkerhetstesting av løsningen. Dokumentasjon av test med tiltak fremlegges på forespørsel
</t>
    </r>
    <r>
      <rPr>
        <b/>
        <sz val="11"/>
        <color rgb="FF000000"/>
        <rFont val="Calibri"/>
        <family val="2"/>
        <scheme val="minor"/>
      </rPr>
      <t>Leverandøren bes beskrive</t>
    </r>
  </si>
  <si>
    <t>Kravet skal sikre at leverandør gjennomfører sikkerhetstester eller penetrasjonstester av sitt miljø og sine løsninger. Slik testing er viktig for å avdekke om det finnes sårbarheter som må tettes.</t>
  </si>
  <si>
    <t>1.8.17</t>
  </si>
  <si>
    <t>Datautstyr som er i kontakt med kommunenes informasjon er tilstrekkelig sikret
Leverandøren bes beskrive</t>
  </si>
  <si>
    <t>Manglende sikkerhet på utstyret til leverandørens ansatte kan resultere i at trusselaktører får innpass i utstyret og dermed kommunenes data.</t>
  </si>
  <si>
    <r>
      <t xml:space="preserve">1.9 Kommunikasjonssikkerhet
</t>
    </r>
    <r>
      <rPr>
        <sz val="9"/>
        <color theme="1"/>
        <rFont val="Calibri"/>
        <family val="2"/>
        <scheme val="minor"/>
      </rPr>
      <t>Formål med kravene: sikre at leverandøren har god kommunikasjonssikkerhet.</t>
    </r>
  </si>
  <si>
    <t>1.9.1</t>
  </si>
  <si>
    <t>Leverandør har utarbeidet konfigurasjonskart (skisse) som viser sikkerhetskontroller og teknisk beskrivelse av informasjonssystemene, inkludert dataflyt
Skissen bør inneholde:
-	Alle komponenter/lokasjoner som personopplysninger flyter mellom i løsningen (kommunene, ansatte, leverandør, ev. underleverandører med navn, ev. fagsystemer, integrasjoner etc.)
-	Hvordan/hvor dataene samles inn og registreres i løsningen-	Piler som viser hvilken vei dataene går/flyter
-	Hvilke personopplysninger som flyter mellom hver av disse «komponentene»
-	Hvilke protokoller/porter som er benyttet ved kommunikasjon mellom alle «komponentene», om kommunikasjonen er kryptert
-	Hvor lagres/mellomlagres data
-	Om data/personopplysninger er kryptert på disk/i ro ved all ev. lagring/mellomlagring
-	Hvor geografisk dataene flyter (hvilke data og i hvilke ev. land)
Leverandøren bes beskrive</t>
  </si>
  <si>
    <t>Kravet skal sørge for at kommunene får oversikt over hvordan kommunenes data flyter i løsningen. kommunene er blant annet pålagt å gjøre en egen risikovurdering og i mange tilfeller også en personvernkonsekvensvurdering (DPIA). Et slikt konfigurasjonskart vil være nødvendig for å forstå hvordan løsningen er designet/bygget opp, og vil dermed være et nyttig underlag for risikovurderingene.</t>
  </si>
  <si>
    <t>ISO 27002 13.1</t>
  </si>
  <si>
    <t>1.9.2</t>
  </si>
  <si>
    <t>Dersom leverandør skal sende e-poster på vegne av kommunene, så har de ha satt opp SPF (sender policy framework) og DKIM (Domain keys identified mail).
Leverandøren bes beskrive</t>
  </si>
  <si>
    <t>Kravet skal trygge brukeren ved å benytte kommunenes standard avsenderdomener /-adresser.
Normalt benyttes domenet @baerum.kommune.no som avsender.</t>
  </si>
  <si>
    <t>1.9.3</t>
  </si>
  <si>
    <r>
      <t xml:space="preserve">Alle grensesnitt for nettjenester (web, APIer, endepunkter) er tilstrekkelig sikret mot uautorisert tilgang
</t>
    </r>
    <r>
      <rPr>
        <b/>
        <sz val="11"/>
        <color theme="1"/>
        <rFont val="Calibri"/>
        <family val="2"/>
        <scheme val="minor"/>
      </rPr>
      <t>Leverandøren bes beskrive</t>
    </r>
  </si>
  <si>
    <t>Kravet skal sikre at leverandør implementerer sikkerhetstiltak for alle grensesnitt som eksponerer kommunenes data. Dette slik at eksempelvis APIene ikke blir dårligere sikret enn selve websiden.</t>
  </si>
  <si>
    <t>1.9.4</t>
  </si>
  <si>
    <r>
      <t xml:space="preserve">All datakommunikasjon over usikre nettverk (for eksempel Internett) er kryptert med anerkjente protokoller. Trafikk i klartekst skal ikke forekomme
</t>
    </r>
    <r>
      <rPr>
        <b/>
        <sz val="11"/>
        <color rgb="FF000000"/>
        <rFont val="Calibri"/>
        <family val="2"/>
        <scheme val="minor"/>
      </rPr>
      <t>Leverandøren bes beskrive</t>
    </r>
  </si>
  <si>
    <t>Kravet skal sikre at overføring av kommunenes data alltid skjer gjennom krypterte nettverk. Det reduserer risikoen for at en trusselaktør klarer å fange opp trafikk og dermed få tilgang til personopplysninger og andre kritiske data.</t>
  </si>
  <si>
    <t>ISO 27002 13.2</t>
  </si>
  <si>
    <t>1.9.5</t>
  </si>
  <si>
    <t>Alle som behandler kommunenes produksjonsdata har signert taushetserklæring
Leverandøren bes beskrive</t>
  </si>
  <si>
    <t>Kravet skal sikre den juridiske forpliktelsen som følger av at leverandørens ansatte behandler kommunenes data.</t>
  </si>
  <si>
    <t>ISO 27002 13.2
DBA</t>
  </si>
  <si>
    <r>
      <t xml:space="preserve">1.10 Anskaffelse, utvikling og vedlikehold av systemer
</t>
    </r>
    <r>
      <rPr>
        <sz val="9"/>
        <color theme="1"/>
        <rFont val="Calibri"/>
        <family val="2"/>
        <scheme val="minor"/>
      </rPr>
      <t>Formål med kravene: sikre at leverandør ivaretar informasjonssikkerhet i systemenes livsløp.</t>
    </r>
  </si>
  <si>
    <t>1.10.1</t>
  </si>
  <si>
    <r>
      <t xml:space="preserve">Løsningen er utviklet etter sikker utviklingsmetodikk.
</t>
    </r>
    <r>
      <rPr>
        <b/>
        <sz val="11"/>
        <color theme="1"/>
        <rFont val="Calibri"/>
        <family val="2"/>
        <scheme val="minor"/>
      </rPr>
      <t>Leverandøren bes beskrive</t>
    </r>
  </si>
  <si>
    <t>Kravet skal sikre at leverandør har hatt fokus på informasjonssikkerhet gjennom hele utviklingsløpet.</t>
  </si>
  <si>
    <t>ISO 27002 14.2</t>
  </si>
  <si>
    <t>1.11 Leverandørforhold
Formål med kravene: sikre at underleverandører har kontroll på informasjonssikkerheten.</t>
  </si>
  <si>
    <t>1.11.1</t>
  </si>
  <si>
    <r>
      <t xml:space="preserve">Leverandør har beskrevet hvilke underleverandører som brukes, hvilket lands jurisdiksjon de er underlagt, og hvilke roller og oppgaver de har i forbindelse med leveranse av løsningen
</t>
    </r>
    <r>
      <rPr>
        <b/>
        <sz val="11"/>
        <rFont val="Calibri"/>
        <family val="2"/>
        <scheme val="minor"/>
      </rPr>
      <t>Leverandøren bes beskrive</t>
    </r>
    <r>
      <rPr>
        <sz val="11"/>
        <rFont val="Calibri"/>
        <family val="2"/>
        <scheme val="minor"/>
      </rPr>
      <t xml:space="preserve">
(Henvis evt. til vedlegg 2 i databehandleravtalen)</t>
    </r>
  </si>
  <si>
    <t>Kravet skal sikre at kommunene har kontroll på hvem som er involvert i behandlingen av kommunenes data. Det er også viktig i forbindelse med behandling av personopplysninger, da kommunene må sikre et gyldig overføringsgrunnlag til land utenfor EØS-området.</t>
  </si>
  <si>
    <t>ISO 27002 15.1
DBA vedlegg 2</t>
  </si>
  <si>
    <r>
      <t xml:space="preserve">1.12 Styring av informasjonssikkerhetsbrudd
</t>
    </r>
    <r>
      <rPr>
        <sz val="9"/>
        <color theme="1"/>
        <rFont val="Calibri"/>
        <family val="2"/>
        <scheme val="minor"/>
      </rPr>
      <t>Formål med kravene: sikre at leverandøren håndterer eventuelle informasjonssikkerhetsbrudd.</t>
    </r>
  </si>
  <si>
    <t>1.12.1</t>
  </si>
  <si>
    <t>Leverandør har en dokumentert prosess for hendelseshåndtering, inklusive registrering, kategorisering og rapportering av hendelser. Prosessen skal ha en klar beskrivelse av hva som skal utløse rapportering til kommunene
Leverandøren bes beskrive</t>
  </si>
  <si>
    <t>Kravet skal sikre at leverandør er i stand til å håndtere eventuelle sikkerhetsbrudd, og at kommunene blir informert ved hendelser.</t>
  </si>
  <si>
    <t>ISO 27002 16.1  (ISMS 16.1)</t>
  </si>
  <si>
    <t>1.12.2</t>
  </si>
  <si>
    <r>
      <t xml:space="preserve">Leverandør har et fungerende avvikssystem. Systemet skal fange opp og håndtere informasjonssikkerhetsavvik
</t>
    </r>
    <r>
      <rPr>
        <b/>
        <sz val="11"/>
        <color theme="1"/>
        <rFont val="Calibri"/>
        <family val="2"/>
        <scheme val="minor"/>
      </rPr>
      <t>Leverandøren bes beskrive</t>
    </r>
  </si>
  <si>
    <t>Kravet skal sikre at leverandøren har et regime for innmelding og håndtering av avvik. Avvik kan resultere i sikkerhetsbrudd.</t>
  </si>
  <si>
    <r>
      <t xml:space="preserve">1.13 Virksomhetskontinuitet
</t>
    </r>
    <r>
      <rPr>
        <sz val="9"/>
        <color theme="1"/>
        <rFont val="Calibri"/>
        <family val="2"/>
        <scheme val="minor"/>
      </rPr>
      <t>Formål med kravene: sikre at leverandøren har robuste og redundante tjenester.</t>
    </r>
  </si>
  <si>
    <t>1.13.1</t>
  </si>
  <si>
    <r>
      <t xml:space="preserve">Leverandør har tilstrekkelig beredskaps- og kontinuitetsplaner for å sikre tilgjengelighet på løsningen og i henhold til SLA.
</t>
    </r>
    <r>
      <rPr>
        <b/>
        <sz val="11"/>
        <rFont val="Calibri"/>
        <family val="2"/>
        <scheme val="minor"/>
      </rPr>
      <t>Leverandøren bes beskrive</t>
    </r>
  </si>
  <si>
    <t>Kravet skal sikre at leverandør er i stand til å levere løsningen ved uforutsette hendelser som strømbrudd, flom eller andre hendelser. Beredskaps- og kontinuitetsplaner er viktige for at leverandøren skal kunne oppfylle sine forpliktelser og i henhold til en eventuell SLA-avtale.</t>
  </si>
  <si>
    <t>ISO 27002 17.1</t>
  </si>
  <si>
    <t>1.13.2</t>
  </si>
  <si>
    <r>
      <t xml:space="preserve">Løsningen er beskyttet mot tjenestenektangrep.
</t>
    </r>
    <r>
      <rPr>
        <b/>
        <sz val="11"/>
        <color theme="1"/>
        <rFont val="Calibri"/>
        <family val="2"/>
        <scheme val="minor"/>
      </rPr>
      <t>Leverandøren bes beskrive</t>
    </r>
  </si>
  <si>
    <t>Kravet er aktuelt dersom leverandør tilbyr løsningen i sitt miljø (skytjeneste). Kravet skal sikre tilgang dersom trusselaktører gjennomfører tjenestenektingsangrep (ddos) mot leverandørens nettverk. Det er imidlertid sjelden mulig å gi fullverdig beskyttelse mot slike angrep.</t>
  </si>
  <si>
    <t>ISO 27002 17.2</t>
  </si>
  <si>
    <r>
      <t xml:space="preserve">1.14 Samsvar
</t>
    </r>
    <r>
      <rPr>
        <sz val="9"/>
        <color theme="1"/>
        <rFont val="Calibri"/>
        <family val="2"/>
        <scheme val="minor"/>
      </rPr>
      <t>Formål med kravene: sikre at leverandøren leverer innenfor lovverket og sine kontraktsforpliktelser.</t>
    </r>
  </si>
  <si>
    <t>1.14.1</t>
  </si>
  <si>
    <t>Leverandør sikrer at alle leveranser til kommunene skjer i henhold til norske lover og regler
Leverandøren bes beskrive</t>
  </si>
  <si>
    <t>Kravet er et generelt krav om at leverandør skal følge norske lover og regler (GDPR og andre relevante lover).</t>
  </si>
  <si>
    <t>ISO 27002 18.1</t>
  </si>
  <si>
    <t>1.14.2</t>
  </si>
  <si>
    <r>
      <t xml:space="preserve">Leverandør foretar minimum en gang i året en uavhengig gjennomgang/revisjon av informasjonssikkerheten. Gjennomgangen skal sikre samsvar med policyer og standarder, samt teknisk samsvar
</t>
    </r>
    <r>
      <rPr>
        <b/>
        <sz val="11"/>
        <color theme="1"/>
        <rFont val="Calibri"/>
        <family val="2"/>
        <scheme val="minor"/>
      </rPr>
      <t>Leverandøren bes beskrive</t>
    </r>
  </si>
  <si>
    <t>Kravet skal sikre at leverandør får en tredjepart til å «se seg i kortene». En tredjepart kan være en innleid konsulent.</t>
  </si>
  <si>
    <t>ISO 27002 18.2</t>
  </si>
  <si>
    <t>1.14.3</t>
  </si>
  <si>
    <t>kommunene skal kunne gjennomføre revisjon av leverandøren eller dens underleverandører, enten selv eller gjennom tredjepart
Leverandøren bes beskrive</t>
  </si>
  <si>
    <t>Kravet skal åpne for at kommunene kan iverksette revisjon av leverandøren.</t>
  </si>
  <si>
    <t>ISO 27002 18.2
DBA</t>
  </si>
  <si>
    <t>1.15 Skytjenester
Formål med kravene: sikre regulering av leverandør som tilbyr tjenester i skyen (SaaS).</t>
  </si>
  <si>
    <t>1.15.1</t>
  </si>
  <si>
    <r>
      <t xml:space="preserve">Leverandør har en etablert prosess for å identifisere, vurdere og prioritere tiltak ihht trusselbildet. Det bør også arbeides aktivt for å begrense sårbarheter
</t>
    </r>
    <r>
      <rPr>
        <b/>
        <sz val="11"/>
        <color theme="1"/>
        <rFont val="Calibri"/>
        <family val="2"/>
        <scheme val="minor"/>
      </rPr>
      <t>Leverandøren bes beskrive</t>
    </r>
  </si>
  <si>
    <t>Kravet skal sikre at leverandør gjennomfører trussel- og sårbarhetsvurderinger.</t>
  </si>
  <si>
    <t>R1 (DIFI)
ISO 27001</t>
  </si>
  <si>
    <t>1.15.2</t>
  </si>
  <si>
    <t>Leverandør yter bistand dersom kommunene ønsker å avslutte avtalen. Leverandør skal legge til rette for at kommunenes data blir overført til kommunene eller til tredjepart utpekt av kommunene
Leverandøren bes beskrive</t>
  </si>
  <si>
    <t>Kravet skal sikre at kommunene ikke havner i en lock-in situasjon, ved at de ikke får ut informasjonen som er lagt inn i løsningen i et hensiktsmessig format.</t>
  </si>
  <si>
    <t>R2
DBA</t>
  </si>
  <si>
    <t>1.15.3</t>
  </si>
  <si>
    <r>
      <t xml:space="preserve">Leverandør forhindrer uautorisert tilgang til sitt datasenter, samt beskytter mot tyveri, skade, tap og at utstyr svikter, for å sikre kontinuerlig drift
</t>
    </r>
    <r>
      <rPr>
        <b/>
        <sz val="11"/>
        <color theme="1"/>
        <rFont val="Calibri"/>
        <family val="2"/>
        <scheme val="minor"/>
      </rPr>
      <t>Leverandøren bes beskrive</t>
    </r>
  </si>
  <si>
    <t>Kravet skal sikre den fysiske adgangen i leverandørens datasenter, samt mot naturkatastrofer og teknisk svikt som strømbrudd og lignende.</t>
  </si>
  <si>
    <t>R4
ISO 27002 11</t>
  </si>
  <si>
    <t>1.15.4</t>
  </si>
  <si>
    <t>Leverandør segregerer/separerer kommunenes data fra andre kunders data på en tilstrekkelig sikker måte, fysisk eller logisk.
Leverandøren bes beskrive</t>
  </si>
  <si>
    <t>Kravet skal sikre at kommunenes data skal være tilstrekkelig atskilt fra annen data, og dermed at kommunenes data ikke kan «lekke» over til andre kunder, eller omvendt.
Dataenes kritikalitet/sensitivitet vil være avgjørende for måten dataene separeres på. Ved særlige kategorier av personopplysninger kan det eksempelvis være krav om at leverandøre tilbyr dedikerte, separate miljøer, at kommunenes data lagres i egen, separat database eller at leverandøren benytter separate krypteringsnøkler per kunde.</t>
  </si>
  <si>
    <t>R6
ISO 27002 12</t>
  </si>
  <si>
    <t>1.15.5</t>
  </si>
  <si>
    <r>
      <t xml:space="preserve">Leverandør dokumenterer hvordan data slettes, og hvordan slettede data ikke kommer på avveier eller kan gjenskapes
</t>
    </r>
    <r>
      <rPr>
        <b/>
        <sz val="11"/>
        <color theme="1"/>
        <rFont val="Calibri"/>
        <family val="2"/>
        <scheme val="minor"/>
      </rPr>
      <t>(Se også krav 1.4.3)</t>
    </r>
    <r>
      <rPr>
        <sz val="11"/>
        <color theme="1"/>
        <rFont val="Calibri"/>
        <family val="2"/>
        <scheme val="minor"/>
      </rPr>
      <t xml:space="preserve">
</t>
    </r>
    <r>
      <rPr>
        <b/>
        <sz val="11"/>
        <color theme="1"/>
        <rFont val="Calibri"/>
        <family val="2"/>
        <scheme val="minor"/>
      </rPr>
      <t>Leverandøren bes beskrive</t>
    </r>
  </si>
  <si>
    <t>Kravet skal sikre at leverandør sletter kommunes data etter gjeldende lover og forskrifter (eks. GDPR), eller etter god praksis, dette for eksempel i forbindelse med opphør av avtalen.
Data, definerte brukere i løsningen, logger, sikkerhetskopier etc.)</t>
  </si>
  <si>
    <t>R7
ISO 27002 8</t>
  </si>
  <si>
    <t>1.15.6</t>
  </si>
  <si>
    <r>
      <t xml:space="preserve">Løsningen har høy tilgjengelighet etter avtale. Historisk oppetid/tilgjengelighet skal kunne dokumenteres
</t>
    </r>
    <r>
      <rPr>
        <b/>
        <sz val="11"/>
        <color theme="1"/>
        <rFont val="Calibri"/>
        <family val="2"/>
        <scheme val="minor"/>
      </rPr>
      <t>Leverandøren bes beskrive</t>
    </r>
  </si>
  <si>
    <t>Kravet skal sikre at løsningen er tilgjengelig ved behov og etter avtale.</t>
  </si>
  <si>
    <t>R8
ISO 27002 17</t>
  </si>
  <si>
    <t>1.15.7</t>
  </si>
  <si>
    <r>
      <t xml:space="preserve">Leverandør har en prosess som håndterer endringer, sikrer at endringer som kan påvirke sikkerheten identifiseres og håndteres og at uautoriserte endringer oppdages
</t>
    </r>
    <r>
      <rPr>
        <b/>
        <sz val="11"/>
        <color theme="1"/>
        <rFont val="Calibri"/>
        <family val="2"/>
        <scheme val="minor"/>
      </rPr>
      <t xml:space="preserve">(Se også/samme som krav 1.8.1)
</t>
    </r>
    <r>
      <rPr>
        <sz val="11"/>
        <color theme="1"/>
        <rFont val="Calibri"/>
        <family val="2"/>
        <scheme val="minor"/>
      </rPr>
      <t xml:space="preserve">
</t>
    </r>
    <r>
      <rPr>
        <b/>
        <sz val="11"/>
        <color theme="1"/>
        <rFont val="Calibri"/>
        <family val="2"/>
        <scheme val="minor"/>
      </rPr>
      <t>Leverandøren bes beskrive</t>
    </r>
  </si>
  <si>
    <t>Kravet skal sikre at leverandør har en prosess for endringshåndtering.</t>
  </si>
  <si>
    <t>R9
ISO 27002 12</t>
  </si>
  <si>
    <t>1.15.8</t>
  </si>
  <si>
    <t>Alle handlinger som utføres av leverandøren logges. Loggen skal ikke kunne manipuleres. kommunene skal ha tilgang til loggene etter behov
Leverandøren bes beskrive</t>
  </si>
  <si>
    <t>Kravet skal sikre sporbarhet i løsningen.</t>
  </si>
  <si>
    <t>R10</t>
  </si>
  <si>
    <t>1.15.9</t>
  </si>
  <si>
    <r>
      <t xml:space="preserve">Leverandøren skal overholde Ekomloven og ikke benytte informasjonskapsler (cookies) ut over det som er helt nødvendig
</t>
    </r>
    <r>
      <rPr>
        <b/>
        <sz val="11"/>
        <rFont val="Calibri"/>
        <family val="2"/>
        <scheme val="minor"/>
      </rPr>
      <t>Leverandøren bes beskrive</t>
    </r>
  </si>
  <si>
    <t>Det er ikke tillatt å lagre eller å skaffe seg tilgang til opplysninger i sluttbrukers eller brukers kommunikasjonsutstyr uten at den aktuelle sluttbrukeren eller brukeren er informert om blant annet hvilke opplysninger som behandles, formålet med behandlingen og hvem som behandler opplysningene, og uten at den aktuelle sluttbrukeren eller brukeren har gitt samtykke. Samtykke skal oppfylle kravene til samtykke i personvernforordningen.
Informasjonskapsler skal ikke benyttes ut over 
a.) utelukkende for det formål å overføre kommunikasjon i et elektronisk kommunikasjonsnett, eller
b.) som er strengt nødvendig for å levere en informasjonssamfunnstjeneste etter den aktuelle sluttbrukerens eller brukerens uttrykkelige forespørsel.
Det skal ikke måtte samtykkes fra bruker på bruk av informasjonskapsler som ikke er nødvendige eller er til andre formål</t>
  </si>
  <si>
    <t>Ekomloven § 3-15</t>
  </si>
  <si>
    <t>1.15.10</t>
  </si>
  <si>
    <r>
      <t xml:space="preserve">Leverandøren skal ha en dekkende og klar informasjon om bruken av informasjonskapsler/ cookies (ref. Datatilsynet) og bruke klart og enkelt språk
</t>
    </r>
    <r>
      <rPr>
        <b/>
        <sz val="11"/>
        <rFont val="Calibri"/>
        <family val="2"/>
        <scheme val="minor"/>
      </rPr>
      <t>Leverandøren bes beskrive</t>
    </r>
  </si>
  <si>
    <t>Se ev. Datatilsynest veileder for detaljer
https://www.datatilsynet.no/personvern-pa-ulike-omrader/internett-og-apper/bruk-av-informasjonskapsler-og-andre-sporingsteknologier/</t>
  </si>
  <si>
    <t>1.16 Kunstig intelligens (KI)
Formål med kravene: sikre regulering av leverandør som tilbyr tjenester som inneholder elementer av kunstig intelligens</t>
  </si>
  <si>
    <t>1.16.1</t>
  </si>
  <si>
    <r>
      <t xml:space="preserve">Leverandøren har et styringssystem for kunstig intelligens (AIMS)
</t>
    </r>
    <r>
      <rPr>
        <b/>
        <sz val="11"/>
        <rFont val="Calibri"/>
        <family val="2"/>
        <scheme val="minor"/>
      </rPr>
      <t>Leverandøren bes beskrive</t>
    </r>
  </si>
  <si>
    <r>
      <t xml:space="preserve">Styringssystemet skal dekke:
</t>
    </r>
    <r>
      <rPr>
        <b/>
        <sz val="8"/>
        <rFont val="Calibri"/>
        <family val="2"/>
        <scheme val="minor"/>
      </rPr>
      <t>KI-regelverk og styringssystem</t>
    </r>
    <r>
      <rPr>
        <sz val="8"/>
        <rFont val="Calibri"/>
        <family val="2"/>
        <scheme val="minor"/>
      </rPr>
      <t xml:space="preserve">
Leverandøren skal ha et dokumentert KI-regelverk som dekker:
a) Etiske prinsipper
b) Overholdelse av lover (GDPR, KI-forordningen)
c) Rammer for risikostyring og datakvalitet
</t>
    </r>
    <r>
      <rPr>
        <b/>
        <sz val="8"/>
        <rFont val="Calibri"/>
        <family val="2"/>
        <scheme val="minor"/>
      </rPr>
      <t>Ansvarlighet og roller</t>
    </r>
    <r>
      <rPr>
        <sz val="8"/>
        <rFont val="Calibri"/>
        <family val="2"/>
        <scheme val="minor"/>
      </rPr>
      <t xml:space="preserve">
d) Klare roller og ansvar for KI-systemets livssyklus (design, utvikling, drift, evaluering).
e) Dokumentert ansvarsfordeling for informasjonssikkerhet og personvern.
</t>
    </r>
    <r>
      <rPr>
        <b/>
        <sz val="8"/>
        <rFont val="Calibri"/>
        <family val="2"/>
        <scheme val="minor"/>
      </rPr>
      <t>Risikohåndtering</t>
    </r>
    <r>
      <rPr>
        <sz val="8"/>
        <rFont val="Calibri"/>
        <family val="2"/>
        <scheme val="minor"/>
      </rPr>
      <t xml:space="preserve">
Systematisk identifisering og håndtering av KI-spesifikke risikoer:
f) Bias og diskriminering
g) Datakvalitet og integritet
h) Sikkerhet mot uautorisert tilgang og skadevare
</t>
    </r>
    <r>
      <rPr>
        <b/>
        <sz val="8"/>
        <rFont val="Calibri"/>
        <family val="2"/>
        <scheme val="minor"/>
      </rPr>
      <t>Konsekvensvurdering (Impact Assessment)</t>
    </r>
    <r>
      <rPr>
        <sz val="8"/>
        <rFont val="Calibri"/>
        <family val="2"/>
        <scheme val="minor"/>
      </rPr>
      <t xml:space="preserve">
Leverandøren skal kunne dokumentere konsekvensvurderinger for KI-bruk:
i) På individnivå (personvern)
j) På samfunnsnivå (etiske implikasjoner)
</t>
    </r>
    <r>
      <rPr>
        <b/>
        <sz val="8"/>
        <rFont val="Calibri"/>
        <family val="2"/>
        <scheme val="minor"/>
      </rPr>
      <t>Transparens og forklarbarhet</t>
    </r>
    <r>
      <rPr>
        <sz val="8"/>
        <rFont val="Calibri"/>
        <family val="2"/>
        <scheme val="minor"/>
      </rPr>
      <t xml:space="preserve">
k) KI-modeller skal være forklarbare (Explainable AI).
l) Beslutningsgrunnlag skal kunne dokumenteres og revideres.
</t>
    </r>
    <r>
      <rPr>
        <b/>
        <sz val="8"/>
        <rFont val="Calibri"/>
        <family val="2"/>
        <scheme val="minor"/>
      </rPr>
      <t>Databeskyttelse og personvern</t>
    </r>
    <r>
      <rPr>
        <sz val="8"/>
        <rFont val="Calibri"/>
        <family val="2"/>
        <scheme val="minor"/>
      </rPr>
      <t xml:space="preserve">
m) Overholdelse av GDPR og ISO 27701.
n) Dataminimering, anonymisering og sikring av treningsdata.
o) Kontrollmekanismer for tilgangsstyring og logging. 
</t>
    </r>
    <r>
      <rPr>
        <b/>
        <sz val="8"/>
        <rFont val="Calibri"/>
        <family val="2"/>
        <scheme val="minor"/>
      </rPr>
      <t>Kontinuerlig forbedring og revisjon</t>
    </r>
    <r>
      <rPr>
        <sz val="8"/>
        <rFont val="Calibri"/>
        <family val="2"/>
        <scheme val="minor"/>
      </rPr>
      <t xml:space="preserve">
Leverandøren skal ha prosesser for:
p) Regelmessig re-trening av modeller
q) Oppdatering av sikkerhetskontroller
r) Intern revisjon av KI-systemet
</t>
    </r>
    <r>
      <rPr>
        <b/>
        <sz val="8"/>
        <rFont val="Calibri"/>
        <family val="2"/>
        <scheme val="minor"/>
      </rPr>
      <t>Varslingskanaler og hendelseshåndtering</t>
    </r>
    <r>
      <rPr>
        <sz val="8"/>
        <rFont val="Calibri"/>
        <family val="2"/>
        <scheme val="minor"/>
      </rPr>
      <t xml:space="preserve">
s) Mekanismer for rapportering av feil, etiske bekymringer og sikkerhetsbrudd.
t) Beredskapsplan for KI-relaterte hendelser.</t>
    </r>
  </si>
  <si>
    <t>1.16.2</t>
  </si>
  <si>
    <r>
      <t xml:space="preserve">Leverandøren er sertifisert eller i samsvar med ISO 42001
</t>
    </r>
    <r>
      <rPr>
        <b/>
        <sz val="11"/>
        <rFont val="Calibri"/>
        <family val="2"/>
        <scheme val="minor"/>
      </rPr>
      <t>Leverandøren bes beskrive</t>
    </r>
  </si>
  <si>
    <t>ISO 42001 er standard for styringssystem for kunstig intelligens (AIMS) og gir et rammeverk for ansvarlig, sikker og etisk bruk av kunstig intelligens. Den bygger på prinsipper fra ISO 9001 og ISO 27001, men er spesifikt tilpasset KI.</t>
  </si>
  <si>
    <t>1.16.3</t>
  </si>
  <si>
    <r>
      <t xml:space="preserve">KI-systemet tar hensyn til personvernet og må være i samsvar med gjeldende lover og forskrifter, som GDPR og nasjonale retningslinjer for informasjonssikkerhet og personvern
</t>
    </r>
    <r>
      <rPr>
        <b/>
        <sz val="11"/>
        <rFont val="Calibri"/>
        <family val="2"/>
        <scheme val="minor"/>
      </rPr>
      <t>Leverandøren bes beskrive</t>
    </r>
  </si>
  <si>
    <t>Kunstig intelligens som bygger på personopplysninger, eller som retter seg mot personer, skal følge personvernforordningen i tillegg til andre regelverk som KI-forordningen</t>
  </si>
  <si>
    <t>GDPR, KI- forordningen, ISMS, Regjeringen.no</t>
  </si>
  <si>
    <t>1.16.4</t>
  </si>
  <si>
    <r>
      <t xml:space="preserve">Leverandøren må redegjøre for og dokumentere hvordan bruken av KI i løsningen er lovlig og ivaretar etiske og samfunnsmessige problemstillinger, inkludert fundamentale menneskerettigheter, helse, sikkerhet, miljø og bærekraft og hvorvidt KI-systemet er klassifisert i henhold til KI-forordningen (Minimal, Begrenset, Høy, Uakseptabel risiko).
Leverandørens egen vurdering (eks. ROS/FRIA/DPIA) ønskes vedlagt.
</t>
    </r>
    <r>
      <rPr>
        <b/>
        <sz val="11"/>
        <rFont val="Calibri"/>
        <family val="2"/>
        <scheme val="minor"/>
      </rPr>
      <t>Leverandøren bes beskrive</t>
    </r>
  </si>
  <si>
    <t>Ref. KI-forordningen (https://www.regjeringen.no/no/sub/eos-notatbasen/notatene/2021/juni/forslag-til-forordning-om-kunstig-intelligens-ki-forordningen/id2884935/)
Forordningen skal sikre at KI-systemer er trygge, transparente og respekterer den registrertes rettigheter.</t>
  </si>
  <si>
    <t>Forordning om kunstig intelligens (KI-forordningen)</t>
  </si>
  <si>
    <t>1.16.5</t>
  </si>
  <si>
    <r>
      <t xml:space="preserve">Det er gjennomført risikovurdering av KI-systemet og implementert sikkerhetstiltak som beskytter mot uautorisert tilgang og sikrer dataenes integritet.
</t>
    </r>
    <r>
      <rPr>
        <b/>
        <sz val="11"/>
        <rFont val="Calibri"/>
        <family val="2"/>
        <scheme val="minor"/>
      </rPr>
      <t>Leverandøren bes beskrive</t>
    </r>
  </si>
  <si>
    <t>Med dette menes tiltak som tilgangsstyring til KI-systemet og dataene i systemet, effektiv kryptering, sterk autentisering etc.</t>
  </si>
  <si>
    <t>1.16.6</t>
  </si>
  <si>
    <r>
      <t xml:space="preserve">Bruken av KI i løsningen er utformet slik at det sikrer transparens og mulighet for menneskelig overblikk og kontroll, samt respektere menneskets selvbestemmelse
</t>
    </r>
    <r>
      <rPr>
        <b/>
        <sz val="11"/>
        <rFont val="Calibri"/>
        <family val="2"/>
        <scheme val="minor"/>
      </rPr>
      <t>Leverandøren bes beskrive</t>
    </r>
  </si>
  <si>
    <t>Beslutninger tatt av systemer basert på kunstig intelligens, skal være sporbare, forklarbare og gjennomsiktige. Det betyr at man som enkeltperson eller juridisk person skal ha mulighet til å få innsikt i hvorfor en beslutning som gjelder dem ble som den ble. Sporbarhet muliggjør både revisjon og forklaring. Gjennomsiktighet oppnås blant annet ved å gi informasjon om behandlingen til den registrerte. Gjennomsiktighet handler også om at datasystemer ikke skal utgis for å være mennesker – mennesker skal ha rett til å få vite om de samhandler med et KI-system.
Utvikling og bruk av kunstig intelligens skal bidra til et demokratisk og rettferdig samfunn ved å styrke og fremme enkeltmenneskets grunnleggende friheter og rettigheter. Den enkelte skal ha rett til ikke å være underlagt en automatisert behandling hvis beslutningen systemet fatter berører dem i vesentlig grad. Mennesker skal være inne i beslutningsprosessene for å kvalitetssikre og gi tilbakemelding i alle ledd i prosessen («human-in-the-loop»).</t>
  </si>
  <si>
    <t>Regjeringen.no</t>
  </si>
  <si>
    <t>1.16.7</t>
  </si>
  <si>
    <r>
      <t xml:space="preserve">KI-modellens virkemåte må kunne forklares og dennes beslutninger må være forståelige for brukerne.
</t>
    </r>
    <r>
      <rPr>
        <b/>
        <sz val="11"/>
        <rFont val="Calibri"/>
        <family val="2"/>
        <scheme val="minor"/>
      </rPr>
      <t>Leverandøren bes beskrive</t>
    </r>
  </si>
  <si>
    <t>En utfordring med kunstig intelligens er ofte mangelen på transparens i enkelte løsninger. Enkelte dyplæringsalgoritmer kan sammenlignes med en «sort boks», der man ikke har innsyn i modellen som kan forklare hvorfor en gitt inndataverdi gir et gitt resultat. KI-systemet skal derfor være mulig å forstå og det skal dokumenteres hvordan beslutninger er tatt.</t>
  </si>
  <si>
    <t>1.16.8</t>
  </si>
  <si>
    <r>
      <t xml:space="preserve">Dataene som ev. brukes til å trene KI-modeller må være av høy kvalitet for å sikre systemets ytelse, pålitelighet og upartiskhet.
</t>
    </r>
    <r>
      <rPr>
        <b/>
        <sz val="11"/>
        <rFont val="Calibri"/>
        <family val="2"/>
        <scheme val="minor"/>
      </rPr>
      <t>Leverandøren bes beskrive</t>
    </r>
  </si>
  <si>
    <t>KI-systemet må sikres mot "hallusinasjon" slik at feilinformasjon unngås (som faktafeil, regnefeil, feilaktige kilder oppgitt etc.).</t>
  </si>
  <si>
    <t>1.16.9</t>
  </si>
  <si>
    <r>
      <t xml:space="preserve">Kun nødvendige data skal samles inn og behandles av kunstig intelligens i løsningen.
</t>
    </r>
    <r>
      <rPr>
        <b/>
        <sz val="11"/>
        <rFont val="Calibri"/>
        <family val="2"/>
        <scheme val="minor"/>
      </rPr>
      <t>Leverandøren bes beskrive</t>
    </r>
  </si>
  <si>
    <t>Leverandøren bes beskrive datagrunnlaget som vil behandles av KI.
For å utvikle og bruke kunstig intelligens trenger man tilgang på en viss mengde data. Samtidig har vi et grunnleggende personvernsprinsipp om dataminimering som innebærer at man skal begrense mengden innsamlede personopplysninger til det som er nødvendig for å realisere formålet med innsamlingen. Behovet for store datamengder kan dermed være i strid med prinsippet om dataminimering. Selv om en virksomhet som skal gjennomføre et prosjekt basert på KI kan ønske å ha mest mulig data, må utgangspunktet være at virksomheten skal velge ut et relevant utvalg, og en datamengde som er tilstrekkelig stor.</t>
  </si>
  <si>
    <t>1.16.10</t>
  </si>
  <si>
    <r>
      <t xml:space="preserve">KI-systemet skal være sikkert og teknisk robust
</t>
    </r>
    <r>
      <rPr>
        <b/>
        <sz val="11"/>
        <rFont val="Calibri"/>
        <family val="2"/>
        <scheme val="minor"/>
      </rPr>
      <t>Leverandøren bes beskrive</t>
    </r>
  </si>
  <si>
    <t>Kunstig intelligens skal være bygget på systemer med teknisk robuste løsninger som forebygger risiko og som bidrar til at systemene fungerer slik de er tiltenkt. Risikoen for uintenderte (utilsiktede) og uventede skader skal minimeres. Teknisk robusthet er også viktig for systemenes nøyaktighet, pålitelighet og etterprøvbarhet.</t>
  </si>
  <si>
    <t>1.16.11</t>
  </si>
  <si>
    <r>
      <t xml:space="preserve">KI-systemer skal legge til rette for inkludering, mangfold og likebehandling
</t>
    </r>
    <r>
      <rPr>
        <b/>
        <sz val="11"/>
        <rFont val="Calibri"/>
        <family val="2"/>
        <scheme val="minor"/>
      </rPr>
      <t>Leverandøren bes beskrive</t>
    </r>
  </si>
  <si>
    <t>Ved utvikling og bruk av kunstig intelligens, er det særlig viktig å være oppmerksom på at KI bidrar til inkludering og likestilling, og at diskriminering unngås. Datasett som brukes til å trene opp KI-systemer kan inneholde historiske skjevheter, være ufullstendige eller uriktige. Identifiserbare og diskriminerende skjevhet bør fjernes i innsamlingsfasen hvis det er mulig. Utvalgsskjevhet («bias») kan motvirkes ved å innføre kontrollprosesser som analyserer og korrigerer systemets beslutninger i lys av formålet.</t>
  </si>
  <si>
    <t>1.16.12</t>
  </si>
  <si>
    <r>
      <t xml:space="preserve">Leverandør har mekanismer for rapportering av feil, etiske bekymringer og sikkerhetsbrudd og en beredskapsplan for KI-relaterte hendelser.
</t>
    </r>
    <r>
      <rPr>
        <b/>
        <sz val="11"/>
        <rFont val="Calibri"/>
        <family val="2"/>
        <scheme val="minor"/>
      </rPr>
      <t>Leverandøren bes beskrive</t>
    </r>
  </si>
  <si>
    <t>Mekanismer for rapportering gjør det mulig å oppdage og håndtere problemer raskt, før de eskalerer til alvorlige hendelser.
Etiske bekymringer (som diskriminering eller brudd på personvern) må håndteres umiddelbart for å unngå skade på individer og organisasjonens omdømme.
Mange regelverk (GDPR, KI-forordningen) krever dokumentert prosess for håndtering av slike hendelser.
Kunder og partnere forventer at leverandøren har kontroll på KI-risiko.
Rapporteringsmekanismer og beredskapsplaner viser at leverandøren tar ansvar og bygger tillit.
Beredskapsplaner sikrer at organisasjonen lærer av feil og reduserer fremtidig risiko.</t>
  </si>
  <si>
    <t>1.16.13</t>
  </si>
  <si>
    <r>
      <t xml:space="preserve">Leverandør skal utvise ansvarlighet
</t>
    </r>
    <r>
      <rPr>
        <b/>
        <sz val="11"/>
        <rFont val="Calibri"/>
        <family val="2"/>
        <scheme val="minor"/>
      </rPr>
      <t>Leverandøren bes beskrive</t>
    </r>
  </si>
  <si>
    <t>Kravet om ansvarlighet utfyller de andre kravene og innebærer at det skal innføres mekanismer som sikrer ansvarlighet for løsninger basert på KI og deres resultater, både før og etter implementering av løsningene. Alle KI-systemer skal ivareta muligheten for revisjon.</t>
  </si>
  <si>
    <t>1.16.14</t>
  </si>
  <si>
    <t>Ved trening av KI-modell på kommunenes data skal disse sikres og ikke være tilgjengelige for andre virksomheter enn kommunene. Disse dataene skal også overføres kommunene eller slettes ved opphør av avtale.
Leverandøren bes beskrive</t>
  </si>
  <si>
    <t>Leverandøren skal sikre at kommunenes data som brukes til trening av KI-modellen er fullstendig isolert fra andre kunders data.
kommunenes data skal kun benyttes til formål definert i avtalen og ikke brukes til å trene modeller for andre kunder eller til generelle formål hos leverandøren.
Ved opphør av avtale skal data som KI-modellen ev. er trent på overføres til kommunene i et avtalt format (inkludert dokumentasjon og nødvendige metadata).
Alternativt slettes fullstendig hos leverandøren, med verifisert sletting og rapportering.</t>
  </si>
  <si>
    <t xml:space="preserve">2. Personvernkrav </t>
  </si>
  <si>
    <r>
      <t xml:space="preserve">2.1 Personvernkrav
</t>
    </r>
    <r>
      <rPr>
        <sz val="9"/>
        <color theme="1"/>
        <rFont val="Calibri"/>
        <family val="2"/>
        <scheme val="minor"/>
      </rPr>
      <t>Formål med kravene: sikre at leverandøren leverer innenfor rammene av personopplysningsloven. Disse kravene supplerer databehandleravtalen.</t>
    </r>
  </si>
  <si>
    <t>2.1.1</t>
  </si>
  <si>
    <r>
      <t xml:space="preserve">Leverandør har kunnskap om, og opptrer i henhold til, relevante artikler i GDPR, herunder artikkel 28
</t>
    </r>
    <r>
      <rPr>
        <b/>
        <sz val="11"/>
        <color theme="1"/>
        <rFont val="Calibri"/>
        <family val="2"/>
        <scheme val="minor"/>
      </rPr>
      <t>Leverandøren bes beskrive</t>
    </r>
  </si>
  <si>
    <t>Et generelt krav om at leverandør skal forstå og levere i henhold til GDPR.</t>
  </si>
  <si>
    <t xml:space="preserve"> GDPR artikkel 28</t>
  </si>
  <si>
    <t>2.1.2</t>
  </si>
  <si>
    <r>
      <t xml:space="preserve">Leverandør sørger, gjennom planlagte og systematiske tiltak, for tilfredsstillende personopplysningssikkerhet i samsvar med GDPR artikkel 32, jf. personopplysningsloven § 1 (jf. GDPR artikkel 28 nr. c).
</t>
    </r>
    <r>
      <rPr>
        <b/>
        <sz val="11"/>
        <color theme="1"/>
        <rFont val="Calibri"/>
        <family val="2"/>
        <scheme val="minor"/>
      </rPr>
      <t>Leverandøren bes beskrive</t>
    </r>
  </si>
  <si>
    <t>Et generelt krav om at leverandør skal sikre personopplysningene gjennom relevante sikringstiltak.</t>
  </si>
  <si>
    <t xml:space="preserve"> GDPR artikkel 28, 32</t>
  </si>
  <si>
    <t>2.1.3</t>
  </si>
  <si>
    <r>
      <t xml:space="preserve">Løsningen er utviklet i henhold til prinsippene om innebygd personvern og personvern som standardinnstilling, jf. GDPR artikkel 25. Det innebærer at løsningen for eksempel skal:
- benytte nedtrekksmenyer til fordel for fritekstfelter
-  benytte dataminimering
- benytte pseudonymisering/anonymisering (hvor mulig)
- begrense tilgangsstyring (tjenstlig behov)
- ha ledetekst ved alle eventuelle fritekstfelter
</t>
    </r>
    <r>
      <rPr>
        <b/>
        <sz val="11"/>
        <rFont val="Calibri"/>
        <family val="2"/>
        <scheme val="minor"/>
      </rPr>
      <t>Leverandøren bes beskrive</t>
    </r>
    <r>
      <rPr>
        <sz val="11"/>
        <rFont val="Calibri"/>
        <family val="2"/>
        <scheme val="minor"/>
      </rPr>
      <t xml:space="preserve">
</t>
    </r>
  </si>
  <si>
    <t>Kravet sikrer at løsningen har innebygd personvern (privacy by default og privacy by design).
For innebygget personvern se  https://www.datatilsynet.no/rettigheter-og-plikter/virksomhetenes-plikter/innebygd-personvern/programvareutvikling-med-innebygd-personvern/innebygd-personvern---hva-er-det/</t>
  </si>
  <si>
    <t xml:space="preserve"> GDPR artikkel 25</t>
  </si>
  <si>
    <t>2.1.4</t>
  </si>
  <si>
    <t>Leverandør signerer begge kommunenes databehandleravtale
Leverandøren bes beskrive</t>
  </si>
  <si>
    <t>Det er viktig at kommunenee som behandlingsansvarlig tar eierskap til innholdet i en databehandleravtale.
Videre vil dette medføre en smidigere og raskere prosess.</t>
  </si>
  <si>
    <t>2.1.5</t>
  </si>
  <si>
    <r>
      <t xml:space="preserve">I løsningen er det enkelt å søke opp informasjon om enkeltbrukere og gi mulighet for innsyn, retting, sletting av informasjon etc., jf. GDPR kap 3, Den registrertes rettigheter
</t>
    </r>
    <r>
      <rPr>
        <b/>
        <sz val="11"/>
        <color theme="1"/>
        <rFont val="Calibri"/>
        <family val="2"/>
        <scheme val="minor"/>
      </rPr>
      <t>Leverandøren bes beskrive</t>
    </r>
  </si>
  <si>
    <t>Dette for å ivareta innsynsforespørsler og utfordringer ved dette. Det bør derfor være tilrettelagt for kommunene å gjøre slike søk/oppslag i løsningen.</t>
  </si>
  <si>
    <t>GDPR kap 3, art. 15, 16, 17</t>
  </si>
  <si>
    <t>2.1.6</t>
  </si>
  <si>
    <r>
      <t xml:space="preserve">Personopplysninger i løsningen lagres og behandles innen EU/EØS og i henhold til gjeldende personvernlovgivning
</t>
    </r>
    <r>
      <rPr>
        <b/>
        <sz val="11"/>
        <color theme="1"/>
        <rFont val="Calibri"/>
        <family val="2"/>
        <scheme val="minor"/>
      </rPr>
      <t>Leverandøren bes beskrive</t>
    </r>
  </si>
  <si>
    <r>
      <t xml:space="preserve">Bruk av underleverandører som ev. overfører personopplysninger til 3. land , eller som er underlagt 3. lands jurisdiksjon, skal avtales skriftlig med behandlingsansvarlig på forhånd. Ved overføring av personopplysninger til 3. land skal leverandør benytte godkjente EU-overføringsmekanismer eller ha iverksatt nødvendige tiltak. Ved overføring til utlandet, uavhengig av om det er innenfor eller utenfor EU/EØS, skal leverandør gi nødvendig dokumentasjon om sikkerhet, risiko og etterlevelsesnivå knyttet til aktuelle underleverandører.
</t>
    </r>
    <r>
      <rPr>
        <b/>
        <sz val="11"/>
        <color theme="1"/>
        <rFont val="Calibri"/>
        <family val="2"/>
        <scheme val="minor"/>
      </rPr>
      <t>Merk: EU-kommisjonen har fattet en beslutning om at noen land og områder utenfor EU/EØS har et tilstrekkelig beskyttelsesnivå for personopplysninger (en såkalt adekvansbeslutning). Overføringer til slike land og områder kan skje uten et særskilt overføringsgrunnlag, eller ytterligere vurderinger om beskyttelsesnivå.</t>
    </r>
  </si>
  <si>
    <t>DBA vedlegg 2</t>
  </si>
  <si>
    <t>2.1.7</t>
  </si>
  <si>
    <t>Leverandør har en rutine for varsling til kommunene uten ugrunnet opphold ved hendelser knyttet til informasjonssikkerhet og personvern
Leverandøren bes beskrive</t>
  </si>
  <si>
    <t>Dette slik at kommunene evt. får varslet tilsynet ihht til GDPR art. 33.1</t>
  </si>
  <si>
    <t>GDPR art. 33</t>
  </si>
  <si>
    <t>2.1.8</t>
  </si>
  <si>
    <r>
      <t xml:space="preserve">Leverandøren skal sikre gode rutiner for sikker overføring av relevante data ved utfasing av systemet eller ved avtalens opphør. Det skal også etableres tydelige prosedyrer for fullstendig og dokumentert sletting av data hos leverandøren etter overføring, i tråd med gjeldende regelverk og beste praksis. Beskriv løsning
</t>
    </r>
    <r>
      <rPr>
        <b/>
        <sz val="11"/>
        <color theme="1"/>
        <rFont val="Calibri"/>
        <family val="2"/>
        <scheme val="minor"/>
      </rPr>
      <t>Leverandøren bes beskrive</t>
    </r>
  </si>
  <si>
    <t>1.1 Styringssystem for informasjonssikkerhet</t>
  </si>
  <si>
    <t>1.2 Organisering av informasjonssikkerhet</t>
  </si>
  <si>
    <t>1.3 Personellsikkerhet</t>
  </si>
  <si>
    <t>1.4 Informasjonsforvaltning</t>
  </si>
  <si>
    <t>1.5 Tilgangskontroll/aksesskontroll</t>
  </si>
  <si>
    <t>Ja</t>
  </si>
  <si>
    <t>1.6 Kryptografi</t>
  </si>
  <si>
    <t>Nei</t>
  </si>
  <si>
    <t>1.7 Fysisk og miljømessig sikkerhet</t>
  </si>
  <si>
    <t>Delvis</t>
  </si>
  <si>
    <t>1.8 Driftssikkerhet</t>
  </si>
  <si>
    <t>IR</t>
  </si>
  <si>
    <t>1.9 Kommunikasjonssikkerhet</t>
  </si>
  <si>
    <t>1.10 Anskaffelse, utvikling og vedlikehold av systemer</t>
  </si>
  <si>
    <t>1.11 Leverandørforhold</t>
  </si>
  <si>
    <t>1.12 Styring av informasjonssikkerhetsbrudd</t>
  </si>
  <si>
    <t>1.13 Virksomhetskontinuitet</t>
  </si>
  <si>
    <t>1.14 Samsvar</t>
  </si>
  <si>
    <t>1.15 skytjenester</t>
  </si>
  <si>
    <t>2.1 Personvernkrav</t>
  </si>
  <si>
    <t>Radnummer og setenummer bør være synlig i salkart når kunden velger plass. Både i kartet og ved Mouse-over.</t>
  </si>
  <si>
    <r>
      <t xml:space="preserve">Tilbyder gis karakter 4 på de punktene som </t>
    </r>
    <r>
      <rPr>
        <b/>
        <sz val="11"/>
        <color theme="1"/>
        <rFont val="Calibri"/>
        <family val="2"/>
        <scheme val="minor"/>
      </rPr>
      <t>finnes i nåværende løsning</t>
    </r>
    <r>
      <rPr>
        <sz val="11"/>
        <color theme="1"/>
        <rFont val="Calibri"/>
        <family val="2"/>
        <scheme val="minor"/>
      </rPr>
      <t xml:space="preserve"> og hvor Oppdragsgiver</t>
    </r>
    <r>
      <rPr>
        <b/>
        <sz val="11"/>
        <color theme="1"/>
        <rFont val="Calibri"/>
        <family val="2"/>
        <scheme val="minor"/>
      </rPr>
      <t xml:space="preserve"> ikke har bedt</t>
    </r>
    <r>
      <rPr>
        <sz val="11"/>
        <color theme="1"/>
        <rFont val="Calibri"/>
        <family val="2"/>
        <scheme val="minor"/>
      </rPr>
      <t xml:space="preserve"> om at skal beskrives.</t>
    </r>
  </si>
  <si>
    <t>Systemets tekst i kjøpsprosessen, grafiske elementer og øvrig kommunikasjonsinnhold bør enkelt kunne oppdateres og tilpasses oppdragsgivers design. Enten ved at oppdragsgiver umiddelbart kan gjøre endringer selv, eller ved at leverandør gjennomfører endringene ila tre (3) arbeidsdager.</t>
  </si>
  <si>
    <t>Systemet bør be kunden om å fylle ut e-postadresse to ganger i kjøpsprosessen eller under opprettelse av profil.</t>
  </si>
  <si>
    <t xml:space="preserve">Leverandøren bør sikre at alle deler av løsningen som benyttes av innbyggere, inkludert billettsalg på nett og selvbetjente funksjoner, oppfyller kravene i forskrift om universell utforming av IKT-løsninger. Forskriften forvaltes av Digitaliseringsdirektoratet (Digdir). I henhold til Digdir innebærer dette at nettløsninger minst skal oppfylle WCAG 2.1 på nivå A og AA </t>
  </si>
  <si>
    <t>Bilag 1: Kravspesifikasjon - Billettsystem - 26/92</t>
  </si>
  <si>
    <t>Leverandør:</t>
  </si>
  <si>
    <t>Evalueringskriterium: Viktige krav til billettsystemets ytelse, funksjonalitet og brukeropplevelse. Vektes 40%</t>
  </si>
  <si>
    <t>Opplæring for alle brukere av systemet, samt nødvendig dokumentasjon og brukerveiledning frem til oppstart/gå-live, skal være inkludert i tilbudet og prises til kr 0.</t>
  </si>
  <si>
    <t xml:space="preserve">Krav 28-31, er svært viktige krav til Leverandør, og har fått høy vekt = 10. Kravene kan løses på ulik måte – derfor vurdering. Maksimal score er 4. </t>
  </si>
  <si>
    <r>
      <t>Følgende</t>
    </r>
    <r>
      <rPr>
        <sz val="11"/>
        <rFont val="Calibri"/>
        <family val="2"/>
      </rPr>
      <t xml:space="preserve"> 27 krav (1 – 27)</t>
    </r>
    <r>
      <rPr>
        <sz val="11"/>
        <color rgb="FF000000"/>
        <rFont val="Calibri"/>
        <family val="2"/>
      </rPr>
      <t xml:space="preserve"> </t>
    </r>
    <r>
      <rPr>
        <b/>
        <sz val="11"/>
        <color rgb="FF000000"/>
        <rFont val="Calibri"/>
        <family val="2"/>
      </rPr>
      <t>må</t>
    </r>
    <r>
      <rPr>
        <sz val="11"/>
        <color rgb="FF000000"/>
        <rFont val="Calibri"/>
        <family val="2"/>
      </rPr>
      <t xml:space="preserve"> tilfredsstilles av leverandør. Kravene vektlegges ikke. Tilbyder må tilfredsstille alle kravene (svare Ja på alle) for å gå videre i konkurransen. Kravene skal være etablert innen oppstart av systemet. </t>
    </r>
  </si>
  <si>
    <t>Bekreftes oppfylt senest ved oppstart: Ja/Nei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</si>
</sst>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4"/>
      <color theme="1"/>
      <name val="Arial"/>
      <family val="2"/>
    </font>
    <font>
      <sz val="11"/>
      <color theme="1"/>
      <name val="Arial"/>
      <family val="2"/>
    </font>
    <font>
      <b/>
      <sz val="12"/>
      <color theme="1"/>
      <name val="Calibri"/>
      <family val="2"/>
    </font>
    <font>
      <sz val="12"/>
      <color theme="1"/>
      <name val="Calibri"/>
      <family val="2"/>
      <scheme val="minor"/>
    </font>
    <font>
      <b/>
      <sz val="16"/>
      <color theme="1"/>
      <name val="Calibri"/>
      <family val="2"/>
      <scheme val="minor"/>
    </font>
    <font>
      <sz val="11"/>
      <name val="Arial"/>
      <family val="2"/>
    </font>
    <font>
      <b/>
      <sz val="18"/>
      <color theme="1"/>
      <name val="Arial"/>
      <family val="2"/>
    </font>
    <font>
      <b/>
      <sz val="12"/>
      <color theme="1"/>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sz val="11"/>
      <color theme="1"/>
      <name val="Calibri"/>
      <family val="2"/>
    </font>
    <font>
      <sz val="11"/>
      <color rgb="FF000000"/>
      <name val="Calibri"/>
      <family val="2"/>
      <scheme val="minor"/>
    </font>
    <font>
      <sz val="11"/>
      <name val="Calibri"/>
      <family val="2"/>
      <scheme val="minor"/>
    </font>
    <font>
      <b/>
      <sz val="11"/>
      <color theme="1"/>
      <name val="Calibri"/>
      <family val="2"/>
    </font>
    <font>
      <sz val="16"/>
      <color theme="1"/>
      <name val="Calibri"/>
      <family val="2"/>
      <scheme val="minor"/>
    </font>
    <font>
      <sz val="11"/>
      <color rgb="FF000000"/>
      <name val="Calibri"/>
      <family val="2"/>
    </font>
    <font>
      <sz val="11"/>
      <color rgb="FFFF0000"/>
      <name val="Calibri"/>
      <family val="2"/>
      <scheme val="minor"/>
    </font>
    <font>
      <b/>
      <sz val="11"/>
      <color rgb="FF000000"/>
      <name val="Calibri"/>
      <family val="2"/>
      <scheme val="minor"/>
    </font>
    <font>
      <b/>
      <sz val="14"/>
      <name val="Calibri"/>
      <family val="2"/>
      <scheme val="minor"/>
    </font>
    <font>
      <b/>
      <sz val="11"/>
      <name val="Calibri"/>
      <family val="2"/>
      <scheme val="minor"/>
    </font>
    <font>
      <sz val="9"/>
      <color indexed="81"/>
      <name val="Tahoma"/>
      <family val="2"/>
    </font>
    <font>
      <b/>
      <sz val="8"/>
      <color theme="1"/>
      <name val="Calibri"/>
      <family val="2"/>
      <scheme val="minor"/>
    </font>
    <font>
      <sz val="10"/>
      <color theme="1"/>
      <name val="Calibri"/>
      <family val="2"/>
      <scheme val="minor"/>
    </font>
    <font>
      <b/>
      <sz val="9"/>
      <color theme="1"/>
      <name val="Calibri"/>
      <family val="2"/>
      <scheme val="minor"/>
    </font>
    <font>
      <sz val="9"/>
      <color theme="1"/>
      <name val="Calibri"/>
      <family val="2"/>
      <scheme val="minor"/>
    </font>
    <font>
      <sz val="8"/>
      <name val="Calibri"/>
      <family val="2"/>
      <scheme val="minor"/>
    </font>
    <font>
      <b/>
      <sz val="8"/>
      <name val="Calibri"/>
      <family val="2"/>
      <scheme val="minor"/>
    </font>
    <font>
      <sz val="10"/>
      <color rgb="FF000000"/>
      <name val="Calibri"/>
      <family val="2"/>
      <scheme val="minor"/>
    </font>
    <font>
      <i/>
      <sz val="10"/>
      <color rgb="FF000000"/>
      <name val="Calibri"/>
      <family val="2"/>
      <scheme val="minor"/>
    </font>
    <font>
      <sz val="10"/>
      <color rgb="FFFF0000"/>
      <name val="Calibri"/>
      <family val="2"/>
      <scheme val="minor"/>
    </font>
    <font>
      <sz val="11"/>
      <color theme="0"/>
      <name val="Calibri"/>
      <family val="2"/>
      <scheme val="minor"/>
    </font>
    <font>
      <b/>
      <sz val="16"/>
      <color theme="0"/>
      <name val="Calibri"/>
      <family val="2"/>
      <scheme val="minor"/>
    </font>
    <font>
      <sz val="14"/>
      <color theme="0"/>
      <name val="Calibri"/>
      <family val="2"/>
      <scheme val="minor"/>
    </font>
    <font>
      <sz val="11"/>
      <name val="Calibri"/>
      <family val="2"/>
    </font>
    <font>
      <b/>
      <sz val="26"/>
      <color theme="1"/>
      <name val="Calibri"/>
      <family val="2"/>
      <scheme val="minor"/>
    </font>
    <font>
      <b/>
      <sz val="11"/>
      <color rgb="FF000000"/>
      <name val="Calibri"/>
      <family val="2"/>
    </font>
    <font>
      <sz val="9"/>
      <color indexed="81"/>
      <name val="Tahoma"/>
    </font>
    <font>
      <b/>
      <sz val="9"/>
      <color indexed="81"/>
      <name val="Tahoma"/>
    </font>
  </fonts>
  <fills count="12">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9" tint="0.79998168889431442"/>
        <bgColor indexed="64"/>
      </patternFill>
    </fill>
    <fill>
      <patternFill patternType="solid">
        <fgColor theme="4"/>
        <bgColor indexed="64"/>
      </patternFill>
    </fill>
    <fill>
      <patternFill patternType="solid">
        <fgColor rgb="FF00B050"/>
        <bgColor indexed="64"/>
      </patternFill>
    </fill>
  </fills>
  <borders count="37">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theme="0" tint="-0.24994659260841701"/>
      </left>
      <right style="medium">
        <color theme="0" tint="-0.24994659260841701"/>
      </right>
      <top/>
      <bottom style="medium">
        <color theme="0" tint="-0.24994659260841701"/>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diagonal/>
    </border>
    <border>
      <left style="medium">
        <color theme="0" tint="-0.24994659260841701"/>
      </left>
      <right/>
      <top/>
      <bottom style="medium">
        <color theme="0" tint="-0.2499465926084170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bottom style="medium">
        <color indexed="64"/>
      </bottom>
      <diagonal/>
    </border>
  </borders>
  <cellStyleXfs count="1">
    <xf numFmtId="0" fontId="0" fillId="0" borderId="0"/>
  </cellStyleXfs>
  <cellXfs count="226">
    <xf numFmtId="0" fontId="0" fillId="0" borderId="0" xfId="0"/>
    <xf numFmtId="0" fontId="0" fillId="0" borderId="2" xfId="0" applyBorder="1"/>
    <xf numFmtId="0" fontId="0" fillId="0" borderId="0" xfId="0" applyAlignment="1">
      <alignment horizontal="center"/>
    </xf>
    <xf numFmtId="0" fontId="2" fillId="0" borderId="0" xfId="0" applyFont="1" applyAlignment="1">
      <alignment horizontal="center" vertical="center" wrapText="1"/>
    </xf>
    <xf numFmtId="0" fontId="0" fillId="0" borderId="2" xfId="0" applyBorder="1" applyAlignment="1">
      <alignment horizontal="center"/>
    </xf>
    <xf numFmtId="0" fontId="0" fillId="0" borderId="4" xfId="0" applyBorder="1"/>
    <xf numFmtId="0" fontId="0" fillId="0" borderId="10" xfId="0" applyBorder="1" applyAlignment="1">
      <alignment horizontal="center"/>
    </xf>
    <xf numFmtId="0" fontId="0" fillId="0" borderId="4" xfId="0" applyBorder="1" applyAlignment="1">
      <alignment horizontal="center"/>
    </xf>
    <xf numFmtId="0" fontId="0" fillId="5" borderId="2" xfId="0" applyFill="1" applyBorder="1"/>
    <xf numFmtId="0" fontId="2" fillId="0" borderId="0" xfId="0" applyFont="1" applyAlignment="1">
      <alignment horizontal="left" vertical="center" wrapText="1"/>
    </xf>
    <xf numFmtId="0" fontId="6" fillId="0" borderId="0" xfId="0" applyFont="1" applyAlignment="1">
      <alignment horizontal="left" wrapText="1"/>
    </xf>
    <xf numFmtId="0" fontId="2" fillId="0" borderId="0" xfId="0" applyFont="1" applyAlignment="1">
      <alignment horizontal="center"/>
    </xf>
    <xf numFmtId="0" fontId="2" fillId="2" borderId="2" xfId="0" applyFont="1" applyFill="1" applyBorder="1" applyAlignment="1">
      <alignment horizontal="center" wrapText="1"/>
    </xf>
    <xf numFmtId="0" fontId="2" fillId="0" borderId="0" xfId="0" applyFont="1" applyAlignment="1">
      <alignment horizontal="center" wrapText="1"/>
    </xf>
    <xf numFmtId="0" fontId="2" fillId="0" borderId="0" xfId="0" applyFont="1"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horizontal="center" wrapText="1"/>
    </xf>
    <xf numFmtId="0" fontId="2" fillId="0" borderId="2" xfId="0" applyFont="1" applyBorder="1" applyAlignment="1">
      <alignment horizontal="center" wrapText="1"/>
    </xf>
    <xf numFmtId="0" fontId="0" fillId="5" borderId="2" xfId="0" applyFill="1" applyBorder="1" applyAlignment="1">
      <alignment vertical="center" wrapText="1"/>
    </xf>
    <xf numFmtId="0" fontId="0" fillId="0" borderId="2" xfId="0" applyBorder="1" applyAlignment="1">
      <alignment horizontal="center" vertical="center"/>
    </xf>
    <xf numFmtId="0" fontId="0" fillId="2" borderId="2" xfId="0" applyFill="1" applyBorder="1" applyAlignment="1">
      <alignment horizontal="center" vertical="center" wrapText="1"/>
    </xf>
    <xf numFmtId="0" fontId="0" fillId="5" borderId="2" xfId="0"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wrapText="1"/>
    </xf>
    <xf numFmtId="0" fontId="0" fillId="5" borderId="2" xfId="0" applyFill="1" applyBorder="1" applyAlignment="1">
      <alignment horizontal="center" vertical="center"/>
    </xf>
    <xf numFmtId="0" fontId="10" fillId="0" borderId="0" xfId="0" applyFont="1" applyAlignment="1">
      <alignment horizontal="center" vertical="center"/>
    </xf>
    <xf numFmtId="0" fontId="0" fillId="0" borderId="4" xfId="0" applyBorder="1" applyAlignment="1">
      <alignment horizontal="center" vertical="center"/>
    </xf>
    <xf numFmtId="0" fontId="0" fillId="5" borderId="0" xfId="0" applyFill="1"/>
    <xf numFmtId="0" fontId="5" fillId="6" borderId="0" xfId="0" applyFont="1" applyFill="1" applyAlignment="1">
      <alignment horizontal="left" vertical="center"/>
    </xf>
    <xf numFmtId="0" fontId="0" fillId="6" borderId="0" xfId="0" applyFill="1"/>
    <xf numFmtId="0" fontId="10" fillId="0" borderId="7" xfId="0" applyFont="1" applyBorder="1"/>
    <xf numFmtId="0" fontId="0" fillId="0" borderId="2" xfId="0" applyBorder="1" applyAlignment="1">
      <alignment vertical="center"/>
    </xf>
    <xf numFmtId="0" fontId="0" fillId="5" borderId="4" xfId="0" applyFill="1" applyBorder="1" applyAlignment="1">
      <alignment horizontal="center" vertical="center" wrapText="1"/>
    </xf>
    <xf numFmtId="0" fontId="0" fillId="0" borderId="4" xfId="0" applyBorder="1" applyAlignment="1">
      <alignment vertical="center"/>
    </xf>
    <xf numFmtId="0" fontId="12" fillId="3" borderId="10" xfId="0" applyFont="1" applyFill="1" applyBorder="1" applyAlignment="1">
      <alignment horizontal="center" vertical="center" wrapText="1"/>
    </xf>
    <xf numFmtId="0" fontId="12" fillId="3" borderId="15" xfId="0" applyFont="1" applyFill="1" applyBorder="1" applyAlignment="1">
      <alignment horizontal="center" vertical="center"/>
    </xf>
    <xf numFmtId="0" fontId="0" fillId="5" borderId="2" xfId="0" applyFill="1" applyBorder="1" applyAlignment="1">
      <alignment horizontal="center"/>
    </xf>
    <xf numFmtId="0" fontId="0" fillId="5" borderId="2" xfId="0" applyFill="1" applyBorder="1" applyAlignment="1">
      <alignment vertical="center"/>
    </xf>
    <xf numFmtId="0" fontId="13" fillId="0" borderId="2" xfId="0" applyFont="1" applyBorder="1" applyAlignment="1">
      <alignment vertical="center" wrapText="1"/>
    </xf>
    <xf numFmtId="0" fontId="14" fillId="0" borderId="4" xfId="0" applyFont="1" applyBorder="1" applyAlignment="1">
      <alignment horizontal="left" wrapText="1"/>
    </xf>
    <xf numFmtId="0" fontId="14" fillId="0" borderId="11" xfId="0" applyFont="1" applyBorder="1" applyAlignment="1">
      <alignment horizontal="left" wrapText="1"/>
    </xf>
    <xf numFmtId="0" fontId="14" fillId="0" borderId="2" xfId="0" applyFont="1" applyBorder="1" applyAlignment="1">
      <alignment horizontal="left" wrapText="1"/>
    </xf>
    <xf numFmtId="0" fontId="0" fillId="0" borderId="6" xfId="0" applyBorder="1"/>
    <xf numFmtId="0" fontId="0" fillId="0" borderId="4" xfId="0" applyBorder="1" applyAlignment="1">
      <alignment horizontal="center" vertical="center" wrapText="1"/>
    </xf>
    <xf numFmtId="0" fontId="13" fillId="0" borderId="2" xfId="0" applyFont="1" applyBorder="1" applyAlignment="1">
      <alignment horizontal="center" vertical="center"/>
    </xf>
    <xf numFmtId="0" fontId="0" fillId="0" borderId="2" xfId="0" applyBorder="1" applyAlignment="1">
      <alignment horizontal="center" wrapText="1"/>
    </xf>
    <xf numFmtId="0" fontId="0" fillId="6" borderId="0" xfId="0" applyFill="1" applyAlignment="1">
      <alignment horizontal="center"/>
    </xf>
    <xf numFmtId="0" fontId="0" fillId="0" borderId="13" xfId="0" applyBorder="1" applyAlignment="1">
      <alignment horizontal="center" vertical="center"/>
    </xf>
    <xf numFmtId="0" fontId="8" fillId="0" borderId="2" xfId="0" applyFont="1"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xf>
    <xf numFmtId="0" fontId="0" fillId="0" borderId="11" xfId="0" applyBorder="1"/>
    <xf numFmtId="0" fontId="0" fillId="0" borderId="8" xfId="0" applyBorder="1" applyAlignment="1">
      <alignment horizontal="center" vertical="center" wrapText="1"/>
    </xf>
    <xf numFmtId="0" fontId="0" fillId="0" borderId="0" xfId="0" applyAlignment="1">
      <alignment wrapText="1"/>
    </xf>
    <xf numFmtId="0" fontId="14" fillId="5" borderId="2" xfId="0" applyFont="1" applyFill="1" applyBorder="1" applyAlignment="1">
      <alignment vertical="center" wrapText="1"/>
    </xf>
    <xf numFmtId="0" fontId="14" fillId="0" borderId="2" xfId="0" applyFont="1" applyBorder="1" applyAlignment="1">
      <alignment horizontal="left" vertical="center" wrapText="1"/>
    </xf>
    <xf numFmtId="0" fontId="0" fillId="0" borderId="4" xfId="0" applyBorder="1" applyAlignment="1">
      <alignment horizontal="center" wrapText="1"/>
    </xf>
    <xf numFmtId="0" fontId="0" fillId="0" borderId="9" xfId="0" applyBorder="1" applyAlignment="1">
      <alignment horizontal="center" vertical="center" wrapText="1"/>
    </xf>
    <xf numFmtId="0" fontId="0" fillId="0" borderId="9" xfId="0" applyBorder="1"/>
    <xf numFmtId="0" fontId="0" fillId="0" borderId="9" xfId="0" applyBorder="1" applyAlignment="1">
      <alignment horizontal="center"/>
    </xf>
    <xf numFmtId="0" fontId="0" fillId="0" borderId="9" xfId="0" applyBorder="1" applyAlignment="1">
      <alignment horizontal="center" wrapText="1"/>
    </xf>
    <xf numFmtId="0" fontId="9" fillId="0" borderId="14" xfId="0" applyFont="1" applyBorder="1" applyAlignment="1">
      <alignment horizontal="center" vertical="center" wrapText="1"/>
    </xf>
    <xf numFmtId="0" fontId="12" fillId="3" borderId="2" xfId="0" applyFont="1" applyFill="1" applyBorder="1" applyAlignment="1">
      <alignment horizontal="center" wrapText="1"/>
    </xf>
    <xf numFmtId="0" fontId="12" fillId="3" borderId="2" xfId="0" applyFont="1" applyFill="1" applyBorder="1" applyAlignment="1">
      <alignment horizontal="center" vertical="center" wrapText="1"/>
    </xf>
    <xf numFmtId="0" fontId="16" fillId="0" borderId="0" xfId="0" applyFont="1" applyAlignment="1">
      <alignment horizontal="center"/>
    </xf>
    <xf numFmtId="0" fontId="16" fillId="0" borderId="0" xfId="0" applyFont="1"/>
    <xf numFmtId="0" fontId="0" fillId="5" borderId="4" xfId="0" applyFill="1" applyBorder="1" applyAlignment="1">
      <alignment vertical="center"/>
    </xf>
    <xf numFmtId="0" fontId="0" fillId="5" borderId="0" xfId="0" applyFill="1" applyAlignment="1">
      <alignment horizontal="center" vertical="center" wrapText="1"/>
    </xf>
    <xf numFmtId="0" fontId="0" fillId="5" borderId="0" xfId="0" applyFill="1" applyAlignment="1">
      <alignment horizontal="center"/>
    </xf>
    <xf numFmtId="0" fontId="0" fillId="0" borderId="2" xfId="0" applyBorder="1" applyAlignment="1">
      <alignment horizontal="center" vertical="top"/>
    </xf>
    <xf numFmtId="0" fontId="12" fillId="0" borderId="2" xfId="0" applyFont="1" applyBorder="1" applyAlignment="1">
      <alignment vertical="center" wrapText="1"/>
    </xf>
    <xf numFmtId="0" fontId="14" fillId="0" borderId="0" xfId="0" applyFont="1" applyAlignment="1">
      <alignment horizontal="left" wrapText="1"/>
    </xf>
    <xf numFmtId="0" fontId="0" fillId="0" borderId="0" xfId="0" applyAlignment="1">
      <alignment horizontal="center" vertical="top"/>
    </xf>
    <xf numFmtId="0" fontId="0" fillId="0" borderId="0" xfId="0" applyAlignment="1">
      <alignment horizontal="left" vertical="top" wrapText="1"/>
    </xf>
    <xf numFmtId="0" fontId="13" fillId="0" borderId="12" xfId="0" applyFont="1" applyBorder="1" applyAlignment="1">
      <alignment horizontal="left" vertical="top" wrapText="1"/>
    </xf>
    <xf numFmtId="0" fontId="0" fillId="0" borderId="0" xfId="0" quotePrefix="1"/>
    <xf numFmtId="49" fontId="0" fillId="0" borderId="0" xfId="0" applyNumberFormat="1" applyAlignment="1">
      <alignment horizontal="left" vertical="top" wrapText="1"/>
    </xf>
    <xf numFmtId="0" fontId="10" fillId="6" borderId="0" xfId="0" applyFont="1" applyFill="1" applyAlignment="1">
      <alignment horizontal="left" vertical="top" wrapText="1"/>
    </xf>
    <xf numFmtId="0" fontId="24" fillId="0" borderId="0" xfId="0" applyFont="1" applyAlignment="1">
      <alignment horizontal="left" vertical="top" wrapText="1"/>
    </xf>
    <xf numFmtId="0" fontId="24" fillId="6" borderId="0" xfId="0" applyFont="1" applyFill="1" applyAlignment="1">
      <alignment horizontal="left" vertical="top" wrapText="1"/>
    </xf>
    <xf numFmtId="49" fontId="25" fillId="6" borderId="0" xfId="0" applyNumberFormat="1" applyFont="1" applyFill="1" applyAlignment="1">
      <alignment horizontal="left" vertical="top" wrapText="1"/>
    </xf>
    <xf numFmtId="0" fontId="26" fillId="6" borderId="0" xfId="0" applyFont="1" applyFill="1" applyAlignment="1">
      <alignment horizontal="left" vertical="top" wrapText="1"/>
    </xf>
    <xf numFmtId="0" fontId="0" fillId="6" borderId="0" xfId="0" applyFill="1" applyAlignment="1">
      <alignment horizontal="left" vertical="top" wrapText="1"/>
    </xf>
    <xf numFmtId="0" fontId="25" fillId="6" borderId="0" xfId="0" applyFont="1" applyFill="1" applyAlignment="1">
      <alignment horizontal="left" vertical="center" wrapText="1"/>
    </xf>
    <xf numFmtId="49" fontId="25" fillId="6" borderId="0" xfId="0" applyNumberFormat="1" applyFont="1" applyFill="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center" wrapText="1"/>
    </xf>
    <xf numFmtId="0" fontId="0" fillId="8" borderId="20" xfId="0" applyFill="1" applyBorder="1" applyAlignment="1">
      <alignment horizontal="left" vertical="center" wrapText="1"/>
    </xf>
    <xf numFmtId="0" fontId="0" fillId="8" borderId="20" xfId="0" applyFill="1" applyBorder="1" applyAlignment="1">
      <alignment horizontal="center" vertical="center" wrapText="1"/>
    </xf>
    <xf numFmtId="49" fontId="0" fillId="9" borderId="20" xfId="0" applyNumberFormat="1" applyFill="1" applyBorder="1" applyAlignment="1">
      <alignment horizontal="center" vertical="center" wrapText="1"/>
    </xf>
    <xf numFmtId="0" fontId="13" fillId="6" borderId="20" xfId="0" applyFont="1" applyFill="1" applyBorder="1" applyAlignment="1">
      <alignment horizontal="left" vertical="top" wrapText="1"/>
    </xf>
    <xf numFmtId="0" fontId="14" fillId="6" borderId="20" xfId="0" applyFont="1" applyFill="1" applyBorder="1" applyAlignment="1">
      <alignment horizontal="left" vertical="top" wrapText="1"/>
    </xf>
    <xf numFmtId="0" fontId="0" fillId="6" borderId="20" xfId="0" applyFill="1" applyBorder="1" applyAlignment="1">
      <alignment horizontal="left" vertical="top" wrapText="1"/>
    </xf>
    <xf numFmtId="0" fontId="0" fillId="0" borderId="20" xfId="0" applyBorder="1" applyAlignment="1">
      <alignment horizontal="center" vertical="center" wrapText="1"/>
    </xf>
    <xf numFmtId="0" fontId="0" fillId="0" borderId="20" xfId="0" applyBorder="1" applyAlignment="1">
      <alignment horizontal="left" vertical="top" wrapText="1"/>
    </xf>
    <xf numFmtId="49" fontId="14" fillId="9" borderId="20" xfId="0" applyNumberFormat="1" applyFont="1" applyFill="1" applyBorder="1" applyAlignment="1">
      <alignment horizontal="center" vertical="center" wrapText="1"/>
    </xf>
    <xf numFmtId="0" fontId="0" fillId="8" borderId="0" xfId="0" applyFill="1" applyAlignment="1">
      <alignment horizontal="left" vertical="center" wrapText="1"/>
    </xf>
    <xf numFmtId="0" fontId="0" fillId="8" borderId="0" xfId="0" applyFill="1" applyAlignment="1">
      <alignment horizontal="center" vertical="center" wrapText="1"/>
    </xf>
    <xf numFmtId="0" fontId="27" fillId="6" borderId="20" xfId="0" applyFont="1" applyFill="1" applyBorder="1" applyAlignment="1">
      <alignment horizontal="left" vertical="top" wrapText="1"/>
    </xf>
    <xf numFmtId="0" fontId="18" fillId="6" borderId="20" xfId="0" applyFont="1" applyFill="1" applyBorder="1" applyAlignment="1">
      <alignment horizontal="left" vertical="top" wrapText="1"/>
    </xf>
    <xf numFmtId="0" fontId="14" fillId="5" borderId="12" xfId="0" applyFont="1" applyFill="1" applyBorder="1" applyAlignment="1">
      <alignment vertical="center" wrapText="1"/>
    </xf>
    <xf numFmtId="0" fontId="0" fillId="3" borderId="2" xfId="0" applyFill="1" applyBorder="1" applyAlignment="1">
      <alignment horizontal="center" vertical="center"/>
    </xf>
    <xf numFmtId="0" fontId="0" fillId="0" borderId="9" xfId="0" applyBorder="1" applyAlignment="1">
      <alignment horizontal="center" vertical="center"/>
    </xf>
    <xf numFmtId="0" fontId="2" fillId="0" borderId="2" xfId="0" applyFont="1" applyBorder="1" applyAlignment="1">
      <alignment horizontal="center" vertical="center"/>
    </xf>
    <xf numFmtId="0" fontId="0" fillId="5" borderId="4" xfId="0" applyFill="1" applyBorder="1"/>
    <xf numFmtId="0" fontId="0" fillId="5" borderId="4" xfId="0" applyFill="1" applyBorder="1" applyAlignment="1">
      <alignment horizontal="center" vertical="center"/>
    </xf>
    <xf numFmtId="0" fontId="0" fillId="8" borderId="23" xfId="0" applyFill="1" applyBorder="1" applyAlignment="1">
      <alignment horizontal="center" vertical="center" wrapText="1"/>
    </xf>
    <xf numFmtId="0" fontId="9" fillId="0" borderId="4" xfId="0" applyFont="1" applyBorder="1" applyAlignment="1">
      <alignment horizontal="center" vertical="center" wrapText="1"/>
    </xf>
    <xf numFmtId="0" fontId="0" fillId="0" borderId="24" xfId="0" applyBorder="1" applyAlignment="1">
      <alignment horizontal="center" vertical="center"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12" xfId="0" applyBorder="1" applyAlignment="1">
      <alignment horizontal="left" vertical="top" wrapText="1"/>
    </xf>
    <xf numFmtId="0" fontId="0" fillId="8" borderId="26" xfId="0" applyFill="1" applyBorder="1" applyAlignment="1">
      <alignment horizontal="left" vertical="center" wrapText="1"/>
    </xf>
    <xf numFmtId="0" fontId="0" fillId="8" borderId="24" xfId="0" applyFill="1" applyBorder="1" applyAlignment="1">
      <alignment horizontal="left" vertical="center" wrapText="1"/>
    </xf>
    <xf numFmtId="0" fontId="8" fillId="0" borderId="7" xfId="0" applyFont="1" applyBorder="1" applyAlignment="1">
      <alignment horizontal="center" wrapText="1"/>
    </xf>
    <xf numFmtId="0" fontId="0" fillId="3" borderId="4" xfId="0" applyFill="1" applyBorder="1" applyAlignment="1">
      <alignment horizontal="center" wrapText="1"/>
    </xf>
    <xf numFmtId="0" fontId="0" fillId="3" borderId="4" xfId="0" applyFill="1" applyBorder="1" applyAlignment="1">
      <alignment horizontal="center" vertical="center" wrapText="1"/>
    </xf>
    <xf numFmtId="0" fontId="0" fillId="3" borderId="4" xfId="0" applyFill="1" applyBorder="1" applyAlignment="1">
      <alignment horizontal="center" vertical="center"/>
    </xf>
    <xf numFmtId="0" fontId="33" fillId="10" borderId="5" xfId="0" applyFont="1" applyFill="1" applyBorder="1"/>
    <xf numFmtId="0" fontId="34" fillId="10" borderId="22" xfId="0" applyFont="1" applyFill="1" applyBorder="1"/>
    <xf numFmtId="0" fontId="12" fillId="3" borderId="4" xfId="0" applyFont="1" applyFill="1" applyBorder="1" applyAlignment="1">
      <alignment horizontal="center" wrapText="1"/>
    </xf>
    <xf numFmtId="0" fontId="12" fillId="3" borderId="11"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5" borderId="4" xfId="0" applyFill="1" applyBorder="1" applyAlignment="1">
      <alignment vertical="center" wrapText="1"/>
    </xf>
    <xf numFmtId="0" fontId="8" fillId="0" borderId="4" xfId="0" applyFont="1" applyBorder="1" applyAlignment="1">
      <alignment horizontal="center" vertical="center" wrapText="1"/>
    </xf>
    <xf numFmtId="0" fontId="0" fillId="2" borderId="4" xfId="0" applyFill="1" applyBorder="1" applyAlignment="1">
      <alignment horizontal="center" vertical="center" wrapText="1"/>
    </xf>
    <xf numFmtId="0" fontId="2" fillId="2" borderId="4" xfId="0" applyFont="1" applyFill="1" applyBorder="1" applyAlignment="1">
      <alignment horizontal="center" wrapText="1"/>
    </xf>
    <xf numFmtId="0" fontId="15" fillId="0" borderId="27" xfId="0" applyFont="1" applyBorder="1" applyAlignment="1">
      <alignment horizontal="center" vertical="center" wrapText="1"/>
    </xf>
    <xf numFmtId="0" fontId="12" fillId="3" borderId="14" xfId="0" applyFont="1" applyFill="1" applyBorder="1" applyAlignment="1">
      <alignment horizontal="center" wrapText="1"/>
    </xf>
    <xf numFmtId="0" fontId="12" fillId="3" borderId="28"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0" fillId="3" borderId="14" xfId="0" applyFill="1" applyBorder="1" applyAlignment="1">
      <alignment horizontal="center" wrapText="1"/>
    </xf>
    <xf numFmtId="0" fontId="0" fillId="3" borderId="28" xfId="0" applyFill="1" applyBorder="1" applyAlignment="1">
      <alignment horizontal="center" vertical="center" wrapText="1"/>
    </xf>
    <xf numFmtId="0" fontId="0" fillId="3" borderId="14" xfId="0" applyFill="1" applyBorder="1" applyAlignment="1">
      <alignment horizontal="center" vertical="center" wrapText="1"/>
    </xf>
    <xf numFmtId="0" fontId="9" fillId="0" borderId="27" xfId="0" applyFont="1" applyBorder="1" applyAlignment="1">
      <alignment horizontal="center" vertical="center" wrapText="1"/>
    </xf>
    <xf numFmtId="0" fontId="15" fillId="0" borderId="4" xfId="0" applyFont="1" applyBorder="1" applyAlignment="1">
      <alignment horizontal="center" vertical="center" wrapText="1"/>
    </xf>
    <xf numFmtId="0" fontId="0" fillId="3" borderId="29" xfId="0" applyFill="1" applyBorder="1" applyAlignment="1">
      <alignment horizontal="center" vertical="center" wrapText="1"/>
    </xf>
    <xf numFmtId="0" fontId="0" fillId="3" borderId="14" xfId="0" applyFill="1" applyBorder="1" applyAlignment="1">
      <alignment horizontal="center" vertical="center"/>
    </xf>
    <xf numFmtId="0" fontId="0" fillId="3" borderId="18" xfId="0" applyFill="1" applyBorder="1" applyAlignment="1">
      <alignment horizontal="center" wrapText="1"/>
    </xf>
    <xf numFmtId="0" fontId="16" fillId="11" borderId="6" xfId="0" applyFont="1" applyFill="1" applyBorder="1"/>
    <xf numFmtId="0" fontId="33" fillId="11" borderId="7" xfId="0" applyFont="1" applyFill="1" applyBorder="1" applyAlignment="1">
      <alignment horizontal="left" vertical="center"/>
    </xf>
    <xf numFmtId="0" fontId="32" fillId="11" borderId="6" xfId="0" applyFont="1" applyFill="1" applyBorder="1"/>
    <xf numFmtId="0" fontId="33" fillId="5" borderId="0" xfId="0" applyFont="1" applyFill="1" applyAlignment="1">
      <alignment horizontal="left" vertical="center"/>
    </xf>
    <xf numFmtId="49" fontId="25" fillId="5" borderId="0" xfId="0" applyNumberFormat="1" applyFont="1" applyFill="1" applyAlignment="1">
      <alignment horizontal="left" vertical="center" wrapText="1"/>
    </xf>
    <xf numFmtId="0" fontId="26" fillId="5" borderId="0" xfId="0" applyFont="1" applyFill="1" applyAlignment="1">
      <alignment horizontal="left" vertical="center" wrapText="1"/>
    </xf>
    <xf numFmtId="0" fontId="0" fillId="5" borderId="0" xfId="0" applyFill="1" applyAlignment="1">
      <alignment horizontal="left" vertical="top" wrapText="1"/>
    </xf>
    <xf numFmtId="0" fontId="0" fillId="0" borderId="2" xfId="0" applyBorder="1" applyAlignment="1">
      <alignment vertical="center" wrapText="1"/>
    </xf>
    <xf numFmtId="0" fontId="0" fillId="5" borderId="8" xfId="0" applyFill="1" applyBorder="1" applyAlignment="1">
      <alignment vertical="center" wrapText="1"/>
    </xf>
    <xf numFmtId="0" fontId="0" fillId="5" borderId="0" xfId="0" applyFill="1" applyAlignment="1">
      <alignment horizontal="left" vertical="center" wrapText="1"/>
    </xf>
    <xf numFmtId="0" fontId="0" fillId="0" borderId="0" xfId="0" applyAlignment="1">
      <alignment vertical="center" wrapText="1"/>
    </xf>
    <xf numFmtId="0" fontId="0" fillId="5" borderId="12" xfId="0" applyFill="1" applyBorder="1" applyAlignment="1">
      <alignment vertical="center" wrapText="1"/>
    </xf>
    <xf numFmtId="0" fontId="0" fillId="0" borderId="9" xfId="0" applyBorder="1" applyAlignment="1">
      <alignment vertical="center" wrapText="1"/>
    </xf>
    <xf numFmtId="0" fontId="0" fillId="5" borderId="7" xfId="0" applyFill="1" applyBorder="1" applyAlignment="1">
      <alignment vertical="center" wrapText="1"/>
    </xf>
    <xf numFmtId="0" fontId="0" fillId="0" borderId="4" xfId="0" applyBorder="1" applyAlignment="1">
      <alignment vertical="center" wrapText="1"/>
    </xf>
    <xf numFmtId="0" fontId="0" fillId="5" borderId="16" xfId="0" applyFill="1" applyBorder="1" applyAlignment="1">
      <alignment vertical="center" wrapText="1"/>
    </xf>
    <xf numFmtId="0" fontId="0" fillId="5" borderId="17" xfId="0" applyFill="1" applyBorder="1" applyAlignment="1">
      <alignment vertical="center" wrapText="1"/>
    </xf>
    <xf numFmtId="0" fontId="13" fillId="5" borderId="2" xfId="0" applyFont="1" applyFill="1" applyBorder="1" applyAlignment="1">
      <alignment vertical="center" wrapText="1"/>
    </xf>
    <xf numFmtId="0" fontId="0" fillId="0" borderId="30" xfId="0" applyBorder="1" applyAlignment="1">
      <alignment horizontal="center"/>
    </xf>
    <xf numFmtId="0" fontId="0" fillId="0" borderId="30" xfId="0" applyBorder="1"/>
    <xf numFmtId="0" fontId="13" fillId="0" borderId="31" xfId="0" applyFont="1" applyBorder="1" applyAlignment="1">
      <alignment horizontal="left" vertical="top" wrapText="1"/>
    </xf>
    <xf numFmtId="0" fontId="13" fillId="7" borderId="31" xfId="0" applyFont="1" applyFill="1" applyBorder="1" applyAlignment="1">
      <alignment horizontal="left" vertical="top" wrapText="1"/>
    </xf>
    <xf numFmtId="0" fontId="13" fillId="7" borderId="12" xfId="0" applyFont="1" applyFill="1" applyBorder="1" applyAlignment="1">
      <alignment horizontal="left" vertical="top" wrapText="1"/>
    </xf>
    <xf numFmtId="0" fontId="3"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12" fillId="3" borderId="11" xfId="0" applyFont="1" applyFill="1" applyBorder="1" applyAlignment="1">
      <alignment horizontal="center" wrapText="1"/>
    </xf>
    <xf numFmtId="0" fontId="0" fillId="0" borderId="31" xfId="0" applyBorder="1" applyAlignment="1">
      <alignment horizontal="center"/>
    </xf>
    <xf numFmtId="0" fontId="13" fillId="5" borderId="12" xfId="0" applyFont="1" applyFill="1" applyBorder="1" applyAlignment="1">
      <alignment horizontal="left" vertical="top" wrapText="1"/>
    </xf>
    <xf numFmtId="0" fontId="13" fillId="5" borderId="31" xfId="0" applyFont="1" applyFill="1" applyBorder="1" applyAlignment="1">
      <alignment horizontal="left" vertical="top" wrapText="1"/>
    </xf>
    <xf numFmtId="0" fontId="0" fillId="5" borderId="9" xfId="0" applyFill="1" applyBorder="1" applyAlignment="1">
      <alignment vertical="center" wrapText="1"/>
    </xf>
    <xf numFmtId="0" fontId="0" fillId="0" borderId="34" xfId="0" applyBorder="1" applyAlignment="1">
      <alignment horizontal="center"/>
    </xf>
    <xf numFmtId="0" fontId="0" fillId="0" borderId="34" xfId="0" applyBorder="1"/>
    <xf numFmtId="0" fontId="0" fillId="0" borderId="35" xfId="0" applyBorder="1"/>
    <xf numFmtId="0" fontId="13" fillId="0" borderId="0" xfId="0" applyFont="1" applyAlignment="1">
      <alignment horizontal="left" vertical="top" wrapText="1"/>
    </xf>
    <xf numFmtId="0" fontId="13" fillId="0" borderId="2" xfId="0" applyFont="1" applyBorder="1" applyAlignment="1">
      <alignment horizontal="left" vertical="top" wrapText="1"/>
    </xf>
    <xf numFmtId="0" fontId="16" fillId="5" borderId="0" xfId="0" applyFont="1" applyFill="1"/>
    <xf numFmtId="0" fontId="4" fillId="5" borderId="0" xfId="0" applyFont="1" applyFill="1" applyAlignment="1">
      <alignment horizontal="left" vertical="center"/>
    </xf>
    <xf numFmtId="0" fontId="14" fillId="0" borderId="2" xfId="0" applyFont="1" applyBorder="1" applyAlignment="1">
      <alignment vertical="center" wrapText="1"/>
    </xf>
    <xf numFmtId="0" fontId="36" fillId="5" borderId="36" xfId="0" applyFont="1" applyFill="1" applyBorder="1" applyAlignment="1">
      <alignment horizontal="left"/>
    </xf>
    <xf numFmtId="0" fontId="0" fillId="0" borderId="27" xfId="0" applyBorder="1" applyAlignment="1">
      <alignment horizontal="center" vertical="center"/>
    </xf>
    <xf numFmtId="0" fontId="0" fillId="0" borderId="29" xfId="0" applyBorder="1" applyAlignment="1">
      <alignment horizontal="center" vertical="center"/>
    </xf>
    <xf numFmtId="0" fontId="0" fillId="0" borderId="28" xfId="0" applyBorder="1" applyAlignment="1">
      <alignment horizontal="center" vertical="center"/>
    </xf>
    <xf numFmtId="0" fontId="5" fillId="4" borderId="5" xfId="0" applyFont="1" applyFill="1" applyBorder="1" applyAlignment="1">
      <alignment horizontal="center"/>
    </xf>
    <xf numFmtId="0" fontId="5" fillId="4" borderId="1" xfId="0" applyFont="1" applyFill="1" applyBorder="1" applyAlignment="1">
      <alignment horizontal="center"/>
    </xf>
    <xf numFmtId="0" fontId="5" fillId="8" borderId="5" xfId="0" applyFont="1" applyFill="1" applyBorder="1" applyAlignment="1">
      <alignment horizontal="center"/>
    </xf>
    <xf numFmtId="0" fontId="5" fillId="8" borderId="3" xfId="0" applyFont="1" applyFill="1" applyBorder="1" applyAlignment="1">
      <alignment horizontal="center"/>
    </xf>
    <xf numFmtId="0" fontId="5" fillId="8" borderId="1" xfId="0" applyFont="1" applyFill="1" applyBorder="1" applyAlignment="1">
      <alignment horizontal="center"/>
    </xf>
    <xf numFmtId="0" fontId="0" fillId="0" borderId="7" xfId="0" applyBorder="1" applyAlignment="1">
      <alignment horizontal="left"/>
    </xf>
    <xf numFmtId="0" fontId="0" fillId="0" borderId="8" xfId="0" applyBorder="1" applyAlignment="1">
      <alignment horizontal="left"/>
    </xf>
    <xf numFmtId="0" fontId="0" fillId="0" borderId="6"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0" fillId="0" borderId="16" xfId="0" applyBorder="1" applyAlignment="1">
      <alignment horizontal="left"/>
    </xf>
    <xf numFmtId="0" fontId="1" fillId="0" borderId="2" xfId="0" applyFont="1" applyBorder="1" applyAlignment="1">
      <alignment vertical="center" wrapText="1"/>
    </xf>
    <xf numFmtId="0" fontId="7" fillId="0" borderId="9" xfId="0" applyFont="1" applyBorder="1" applyAlignment="1">
      <alignment vertical="center" wrapText="1"/>
    </xf>
    <xf numFmtId="0" fontId="1" fillId="0" borderId="7" xfId="0" applyFont="1" applyBorder="1" applyAlignment="1">
      <alignment horizontal="left" vertical="center"/>
    </xf>
    <xf numFmtId="0" fontId="1" fillId="0" borderId="8" xfId="0" applyFont="1" applyBorder="1" applyAlignment="1">
      <alignment horizontal="left" vertical="center"/>
    </xf>
    <xf numFmtId="0" fontId="7" fillId="0" borderId="2" xfId="0" applyFont="1" applyBorder="1" applyAlignment="1">
      <alignment vertical="center" wrapText="1"/>
    </xf>
    <xf numFmtId="0" fontId="0" fillId="3" borderId="2" xfId="0" applyFill="1" applyBorder="1" applyAlignment="1">
      <alignment wrapText="1"/>
    </xf>
    <xf numFmtId="0" fontId="0" fillId="3" borderId="7" xfId="0" applyFill="1" applyBorder="1" applyAlignment="1">
      <alignment wrapText="1"/>
    </xf>
    <xf numFmtId="0" fontId="36" fillId="5" borderId="0" xfId="0" applyFont="1" applyFill="1" applyAlignment="1">
      <alignment horizontal="left"/>
    </xf>
    <xf numFmtId="0" fontId="1" fillId="0" borderId="2"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20" fillId="5" borderId="21" xfId="0" applyFont="1" applyFill="1" applyBorder="1" applyAlignment="1">
      <alignment vertical="center"/>
    </xf>
    <xf numFmtId="0" fontId="20" fillId="5" borderId="0" xfId="0" applyFont="1" applyFill="1" applyAlignment="1">
      <alignment vertical="center"/>
    </xf>
    <xf numFmtId="0" fontId="17" fillId="3" borderId="7" xfId="0" applyFont="1" applyFill="1" applyBorder="1" applyAlignment="1">
      <alignment horizontal="left" vertical="center" wrapText="1"/>
    </xf>
    <xf numFmtId="0" fontId="0" fillId="5" borderId="7" xfId="0" applyFill="1" applyBorder="1" applyAlignment="1">
      <alignment horizontal="left"/>
    </xf>
    <xf numFmtId="0" fontId="0" fillId="5" borderId="8" xfId="0" applyFill="1" applyBorder="1" applyAlignment="1">
      <alignment horizontal="left"/>
    </xf>
    <xf numFmtId="0" fontId="11" fillId="0" borderId="7" xfId="0" applyFont="1" applyBorder="1" applyAlignment="1">
      <alignment horizontal="left" vertical="center"/>
    </xf>
    <xf numFmtId="0" fontId="11" fillId="0" borderId="6" xfId="0" applyFont="1" applyBorder="1" applyAlignment="1">
      <alignment horizontal="left" vertical="center"/>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3" borderId="6" xfId="0" applyFill="1" applyBorder="1" applyAlignment="1">
      <alignment wrapText="1"/>
    </xf>
    <xf numFmtId="0" fontId="9" fillId="8" borderId="7" xfId="0" applyFont="1" applyFill="1" applyBorder="1" applyAlignment="1">
      <alignment horizontal="center" vertical="top" wrapText="1"/>
    </xf>
    <xf numFmtId="0" fontId="9" fillId="8" borderId="6" xfId="0" applyFont="1" applyFill="1" applyBorder="1" applyAlignment="1">
      <alignment horizontal="center" vertical="top" wrapText="1"/>
    </xf>
    <xf numFmtId="0" fontId="0" fillId="8" borderId="20" xfId="0" applyFill="1" applyBorder="1" applyAlignment="1">
      <alignment horizontal="left" vertical="center" wrapText="1"/>
    </xf>
    <xf numFmtId="0" fontId="10" fillId="6" borderId="0" xfId="0" applyFont="1" applyFill="1" applyAlignment="1">
      <alignment horizontal="left" vertical="top" wrapText="1"/>
    </xf>
    <xf numFmtId="0" fontId="24" fillId="6" borderId="0" xfId="0" applyFont="1" applyFill="1" applyAlignment="1">
      <alignment horizontal="left" vertical="top" wrapText="1"/>
    </xf>
    <xf numFmtId="0" fontId="26" fillId="6" borderId="0" xfId="0" applyFont="1" applyFill="1" applyAlignment="1">
      <alignment horizontal="left" vertical="center" wrapText="1"/>
    </xf>
    <xf numFmtId="0" fontId="8" fillId="0" borderId="0" xfId="0" applyFont="1" applyAlignment="1">
      <alignment horizontal="left" vertical="top" wrapText="1"/>
    </xf>
    <xf numFmtId="0" fontId="33" fillId="11" borderId="7" xfId="0" applyFont="1" applyFill="1" applyBorder="1" applyAlignment="1">
      <alignment horizontal="left" vertical="center"/>
    </xf>
    <xf numFmtId="0" fontId="33" fillId="11" borderId="8" xfId="0" applyFont="1" applyFill="1" applyBorder="1" applyAlignment="1">
      <alignment horizontal="left" vertical="center"/>
    </xf>
    <xf numFmtId="0" fontId="33" fillId="11" borderId="6" xfId="0" applyFont="1" applyFill="1" applyBorder="1" applyAlignment="1">
      <alignment horizontal="left" vertical="center"/>
    </xf>
    <xf numFmtId="0" fontId="14" fillId="8" borderId="20" xfId="0" applyFont="1" applyFill="1" applyBorder="1" applyAlignment="1">
      <alignment horizontal="left" vertical="center" wrapText="1"/>
    </xf>
  </cellXfs>
  <cellStyles count="1">
    <cellStyle name="Normal" xfId="0" builtinId="0"/>
  </cellStyles>
  <dxfs count="10">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1"/>
  <sheetViews>
    <sheetView tabSelected="1" zoomScale="96" zoomScaleNormal="96" workbookViewId="0">
      <selection activeCell="B10" sqref="B10"/>
    </sheetView>
  </sheetViews>
  <sheetFormatPr baseColWidth="10" defaultColWidth="11.44140625" defaultRowHeight="14.4" x14ac:dyDescent="0.3"/>
  <cols>
    <col min="1" max="1" width="11.44140625" style="2"/>
    <col min="2" max="2" width="126.109375" customWidth="1"/>
    <col min="3" max="3" width="16.6640625" style="2" customWidth="1"/>
    <col min="4" max="4" width="22.44140625" customWidth="1"/>
    <col min="5" max="5" width="11.44140625" style="2"/>
    <col min="6" max="6" width="17.44140625" customWidth="1"/>
    <col min="9" max="9" width="51.33203125" customWidth="1"/>
    <col min="10" max="16384" width="11.44140625" style="27"/>
  </cols>
  <sheetData>
    <row r="1" spans="1:9" ht="15.6" x14ac:dyDescent="0.3">
      <c r="A1" s="176"/>
      <c r="B1" s="27"/>
      <c r="C1" s="68"/>
      <c r="D1" s="27"/>
      <c r="E1" s="68"/>
      <c r="F1" s="27"/>
      <c r="G1" s="27"/>
      <c r="H1" s="27"/>
      <c r="I1" s="27"/>
    </row>
    <row r="2" spans="1:9" x14ac:dyDescent="0.3">
      <c r="A2" s="68"/>
      <c r="B2" s="27"/>
      <c r="C2" s="68"/>
      <c r="D2" s="27"/>
      <c r="E2" s="68"/>
      <c r="F2" s="27"/>
      <c r="G2" s="27"/>
      <c r="H2" s="27"/>
      <c r="I2" s="27"/>
    </row>
    <row r="3" spans="1:9" ht="34.200000000000003" thickBot="1" x14ac:dyDescent="0.7">
      <c r="A3" s="200" t="s">
        <v>512</v>
      </c>
      <c r="B3" s="200"/>
      <c r="C3" s="178" t="s">
        <v>513</v>
      </c>
      <c r="D3" s="178"/>
      <c r="E3" s="178"/>
      <c r="F3" s="178"/>
      <c r="G3" s="27"/>
      <c r="H3" s="27"/>
      <c r="I3" s="27"/>
    </row>
    <row r="4" spans="1:9" ht="15" thickBot="1" x14ac:dyDescent="0.35">
      <c r="A4" s="68"/>
      <c r="B4" s="27"/>
      <c r="C4" s="68"/>
      <c r="D4" s="27"/>
      <c r="E4" s="68"/>
      <c r="F4" s="27"/>
      <c r="G4" s="27"/>
      <c r="H4" s="27"/>
      <c r="I4" s="27"/>
    </row>
    <row r="5" spans="1:9" ht="31.5" customHeight="1" thickBot="1" x14ac:dyDescent="0.45">
      <c r="A5" s="118" t="s">
        <v>0</v>
      </c>
      <c r="B5" s="119"/>
      <c r="C5" s="68"/>
      <c r="D5" s="27"/>
      <c r="E5" s="68"/>
      <c r="F5" s="27"/>
      <c r="G5" s="27"/>
      <c r="H5" s="27"/>
      <c r="I5" s="27"/>
    </row>
    <row r="6" spans="1:9" ht="18.75" customHeight="1" thickBot="1" x14ac:dyDescent="0.35">
      <c r="A6" s="28"/>
      <c r="B6" s="29"/>
      <c r="C6" s="46"/>
      <c r="D6" s="29"/>
      <c r="E6" s="46"/>
      <c r="F6" s="29"/>
      <c r="G6" s="29"/>
      <c r="H6" s="29"/>
      <c r="I6" s="29"/>
    </row>
    <row r="7" spans="1:9" ht="29.25" customHeight="1" thickBot="1" x14ac:dyDescent="0.45">
      <c r="A7" s="206" t="s">
        <v>517</v>
      </c>
      <c r="B7" s="206"/>
      <c r="C7" s="184" t="s">
        <v>1</v>
      </c>
      <c r="D7" s="184"/>
      <c r="E7" s="184"/>
      <c r="F7" s="184"/>
      <c r="G7" s="184"/>
      <c r="H7" s="184"/>
      <c r="I7" s="184"/>
    </row>
    <row r="8" spans="1:9" ht="46.2" customHeight="1" x14ac:dyDescent="0.35">
      <c r="A8" s="30" t="s">
        <v>2</v>
      </c>
      <c r="B8" s="42"/>
      <c r="C8" s="43" t="s">
        <v>518</v>
      </c>
      <c r="D8" s="179" t="s">
        <v>3</v>
      </c>
      <c r="E8" s="180"/>
      <c r="F8" s="180"/>
      <c r="G8" s="180"/>
      <c r="H8" s="180"/>
      <c r="I8" s="181"/>
    </row>
    <row r="9" spans="1:9" ht="42.75" customHeight="1" x14ac:dyDescent="0.3">
      <c r="A9" s="23">
        <v>1</v>
      </c>
      <c r="B9" s="169" t="s">
        <v>4</v>
      </c>
      <c r="C9" s="4"/>
      <c r="D9" s="187"/>
      <c r="E9" s="188"/>
      <c r="F9" s="188"/>
      <c r="G9" s="188"/>
      <c r="H9" s="188"/>
      <c r="I9" s="189"/>
    </row>
    <row r="10" spans="1:9" ht="24.75" customHeight="1" x14ac:dyDescent="0.3">
      <c r="A10" s="21">
        <f>+A9+1</f>
        <v>2</v>
      </c>
      <c r="B10" s="169" t="s">
        <v>5</v>
      </c>
      <c r="C10" s="4"/>
      <c r="D10" s="187"/>
      <c r="E10" s="188"/>
      <c r="F10" s="188"/>
      <c r="G10" s="188"/>
      <c r="H10" s="188"/>
      <c r="I10" s="189"/>
    </row>
    <row r="11" spans="1:9" ht="28.8" x14ac:dyDescent="0.3">
      <c r="A11" s="21">
        <f>+A10+1</f>
        <v>3</v>
      </c>
      <c r="B11" s="18" t="s">
        <v>6</v>
      </c>
      <c r="C11" s="4"/>
      <c r="D11" s="187"/>
      <c r="E11" s="188"/>
      <c r="F11" s="188"/>
      <c r="G11" s="188"/>
      <c r="H11" s="188"/>
      <c r="I11" s="189"/>
    </row>
    <row r="12" spans="1:9" x14ac:dyDescent="0.3">
      <c r="A12" s="23">
        <f>+A11+1</f>
        <v>4</v>
      </c>
      <c r="B12" s="31" t="s">
        <v>7</v>
      </c>
      <c r="C12" s="4"/>
      <c r="D12" s="187"/>
      <c r="E12" s="188"/>
      <c r="F12" s="188"/>
      <c r="G12" s="188"/>
      <c r="H12" s="188"/>
      <c r="I12" s="189"/>
    </row>
    <row r="13" spans="1:9" ht="28.8" x14ac:dyDescent="0.3">
      <c r="A13" s="23">
        <f t="shared" ref="A13:A35" si="0">+A12+1</f>
        <v>5</v>
      </c>
      <c r="B13" s="147" t="s">
        <v>8</v>
      </c>
      <c r="C13" s="4"/>
      <c r="D13" s="187"/>
      <c r="E13" s="188"/>
      <c r="F13" s="188"/>
      <c r="G13" s="188"/>
      <c r="H13" s="188"/>
      <c r="I13" s="189"/>
    </row>
    <row r="14" spans="1:9" x14ac:dyDescent="0.3">
      <c r="A14" s="23">
        <f t="shared" si="0"/>
        <v>6</v>
      </c>
      <c r="B14" s="31" t="s">
        <v>9</v>
      </c>
      <c r="C14" s="4"/>
      <c r="D14" s="187"/>
      <c r="E14" s="188"/>
      <c r="F14" s="188"/>
      <c r="G14" s="188"/>
      <c r="H14" s="188"/>
      <c r="I14" s="189"/>
    </row>
    <row r="15" spans="1:9" x14ac:dyDescent="0.3">
      <c r="A15" s="23">
        <f t="shared" si="0"/>
        <v>7</v>
      </c>
      <c r="B15" s="31" t="s">
        <v>10</v>
      </c>
      <c r="C15" s="4"/>
      <c r="D15" s="187"/>
      <c r="E15" s="188"/>
      <c r="F15" s="188"/>
      <c r="G15" s="188"/>
      <c r="H15" s="188"/>
      <c r="I15" s="189"/>
    </row>
    <row r="16" spans="1:9" x14ac:dyDescent="0.3">
      <c r="A16" s="23">
        <f t="shared" si="0"/>
        <v>8</v>
      </c>
      <c r="B16" s="31" t="s">
        <v>11</v>
      </c>
      <c r="C16" s="4"/>
      <c r="D16" s="187"/>
      <c r="E16" s="188"/>
      <c r="F16" s="188"/>
      <c r="G16" s="188"/>
      <c r="H16" s="188"/>
      <c r="I16" s="189"/>
    </row>
    <row r="17" spans="1:9" x14ac:dyDescent="0.3">
      <c r="A17" s="23">
        <f t="shared" si="0"/>
        <v>9</v>
      </c>
      <c r="B17" s="147" t="s">
        <v>12</v>
      </c>
      <c r="C17" s="4"/>
      <c r="D17" s="187"/>
      <c r="E17" s="188"/>
      <c r="F17" s="188"/>
      <c r="G17" s="188"/>
      <c r="H17" s="188"/>
      <c r="I17" s="189"/>
    </row>
    <row r="18" spans="1:9" ht="28.8" x14ac:dyDescent="0.3">
      <c r="A18" s="23">
        <f t="shared" si="0"/>
        <v>10</v>
      </c>
      <c r="B18" s="18" t="s">
        <v>13</v>
      </c>
      <c r="C18" s="4"/>
      <c r="D18" s="187"/>
      <c r="E18" s="188"/>
      <c r="F18" s="188"/>
      <c r="G18" s="188"/>
      <c r="H18" s="188"/>
      <c r="I18" s="189"/>
    </row>
    <row r="19" spans="1:9" x14ac:dyDescent="0.3">
      <c r="A19" s="23">
        <f t="shared" si="0"/>
        <v>11</v>
      </c>
      <c r="B19" s="157" t="s">
        <v>14</v>
      </c>
      <c r="C19" s="4"/>
      <c r="D19" s="187"/>
      <c r="E19" s="188"/>
      <c r="F19" s="188"/>
      <c r="G19" s="188"/>
      <c r="H19" s="188"/>
      <c r="I19" s="189"/>
    </row>
    <row r="20" spans="1:9" x14ac:dyDescent="0.3">
      <c r="A20" s="23">
        <f t="shared" si="0"/>
        <v>12</v>
      </c>
      <c r="B20" s="18" t="s">
        <v>15</v>
      </c>
      <c r="C20" s="4"/>
      <c r="D20" s="187"/>
      <c r="E20" s="188"/>
      <c r="F20" s="188"/>
      <c r="G20" s="188"/>
      <c r="H20" s="188"/>
      <c r="I20" s="189"/>
    </row>
    <row r="21" spans="1:9" x14ac:dyDescent="0.3">
      <c r="A21" s="23">
        <f t="shared" si="0"/>
        <v>13</v>
      </c>
      <c r="B21" s="157" t="s">
        <v>16</v>
      </c>
      <c r="C21" s="4"/>
      <c r="D21" s="187"/>
      <c r="E21" s="188"/>
      <c r="F21" s="188"/>
      <c r="G21" s="188"/>
      <c r="H21" s="188"/>
      <c r="I21" s="189"/>
    </row>
    <row r="22" spans="1:9" x14ac:dyDescent="0.3">
      <c r="A22" s="23">
        <f t="shared" si="0"/>
        <v>14</v>
      </c>
      <c r="B22" s="18" t="s">
        <v>17</v>
      </c>
      <c r="C22" s="4"/>
      <c r="D22" s="187"/>
      <c r="E22" s="188"/>
      <c r="F22" s="188"/>
      <c r="G22" s="188"/>
      <c r="H22" s="188"/>
      <c r="I22" s="189"/>
    </row>
    <row r="23" spans="1:9" x14ac:dyDescent="0.3">
      <c r="A23" s="23">
        <f t="shared" si="0"/>
        <v>15</v>
      </c>
      <c r="B23" s="18" t="s">
        <v>18</v>
      </c>
      <c r="C23" s="4"/>
      <c r="D23" s="187"/>
      <c r="E23" s="188"/>
      <c r="F23" s="188"/>
      <c r="G23" s="188"/>
      <c r="H23" s="188"/>
      <c r="I23" s="189"/>
    </row>
    <row r="24" spans="1:9" x14ac:dyDescent="0.3">
      <c r="A24" s="23">
        <f t="shared" si="0"/>
        <v>16</v>
      </c>
      <c r="B24" s="18" t="s">
        <v>19</v>
      </c>
      <c r="C24" s="4"/>
      <c r="D24" s="187"/>
      <c r="E24" s="188"/>
      <c r="F24" s="188"/>
      <c r="G24" s="188"/>
      <c r="H24" s="188"/>
      <c r="I24" s="189"/>
    </row>
    <row r="25" spans="1:9" x14ac:dyDescent="0.3">
      <c r="A25" s="23">
        <f t="shared" si="0"/>
        <v>17</v>
      </c>
      <c r="B25" s="18" t="s">
        <v>20</v>
      </c>
      <c r="C25" s="4"/>
      <c r="D25" s="187"/>
      <c r="E25" s="188"/>
      <c r="F25" s="188"/>
      <c r="G25" s="188"/>
      <c r="H25" s="188"/>
      <c r="I25" s="189"/>
    </row>
    <row r="26" spans="1:9" ht="24.75" customHeight="1" x14ac:dyDescent="0.3">
      <c r="A26" s="23">
        <f t="shared" si="0"/>
        <v>18</v>
      </c>
      <c r="B26" s="18" t="s">
        <v>21</v>
      </c>
      <c r="C26" s="4"/>
      <c r="D26" s="187"/>
      <c r="E26" s="188"/>
      <c r="F26" s="188"/>
      <c r="G26" s="188"/>
      <c r="H26" s="188"/>
      <c r="I26" s="189"/>
    </row>
    <row r="27" spans="1:9" ht="28.8" x14ac:dyDescent="0.3">
      <c r="A27" s="23">
        <f t="shared" si="0"/>
        <v>19</v>
      </c>
      <c r="B27" s="70" t="s">
        <v>22</v>
      </c>
      <c r="C27" s="4"/>
      <c r="D27" s="187"/>
      <c r="E27" s="188"/>
      <c r="F27" s="188"/>
      <c r="G27" s="188"/>
      <c r="H27" s="188"/>
      <c r="I27" s="189"/>
    </row>
    <row r="28" spans="1:9" ht="28.8" x14ac:dyDescent="0.3">
      <c r="A28" s="23">
        <f t="shared" si="0"/>
        <v>20</v>
      </c>
      <c r="B28" s="100" t="s">
        <v>23</v>
      </c>
      <c r="C28" s="23"/>
      <c r="D28" s="187"/>
      <c r="E28" s="188"/>
      <c r="F28" s="188"/>
      <c r="G28" s="188"/>
      <c r="H28" s="188"/>
      <c r="I28" s="189"/>
    </row>
    <row r="29" spans="1:9" ht="27.75" customHeight="1" x14ac:dyDescent="0.3">
      <c r="A29" s="23">
        <f t="shared" si="0"/>
        <v>21</v>
      </c>
      <c r="B29" s="148" t="s">
        <v>24</v>
      </c>
      <c r="C29" s="57"/>
      <c r="D29" s="190"/>
      <c r="E29" s="191"/>
      <c r="F29" s="191"/>
      <c r="G29" s="191"/>
      <c r="H29" s="191"/>
      <c r="I29" s="192"/>
    </row>
    <row r="30" spans="1:9" ht="28.8" x14ac:dyDescent="0.3">
      <c r="A30" s="23">
        <f t="shared" si="0"/>
        <v>22</v>
      </c>
      <c r="B30" s="168" t="s">
        <v>25</v>
      </c>
      <c r="C30" s="166"/>
      <c r="D30" s="211"/>
      <c r="E30" s="212"/>
      <c r="F30" s="212"/>
      <c r="G30" s="212"/>
      <c r="H30" s="212"/>
      <c r="I30" s="213"/>
    </row>
    <row r="31" spans="1:9" ht="28.8" x14ac:dyDescent="0.3">
      <c r="A31" s="23">
        <f t="shared" si="0"/>
        <v>23</v>
      </c>
      <c r="B31" s="167" t="s">
        <v>26</v>
      </c>
      <c r="C31" s="166"/>
      <c r="D31" s="211"/>
      <c r="E31" s="212"/>
      <c r="F31" s="212"/>
      <c r="G31" s="212"/>
      <c r="H31" s="212"/>
      <c r="I31" s="213"/>
    </row>
    <row r="32" spans="1:9" ht="28.8" x14ac:dyDescent="0.3">
      <c r="A32" s="23">
        <f t="shared" si="0"/>
        <v>24</v>
      </c>
      <c r="B32" s="168" t="s">
        <v>27</v>
      </c>
      <c r="C32" s="166"/>
      <c r="D32" s="211"/>
      <c r="E32" s="212"/>
      <c r="F32" s="212"/>
      <c r="G32" s="212"/>
      <c r="H32" s="212"/>
      <c r="I32" s="213"/>
    </row>
    <row r="33" spans="1:9" ht="28.8" x14ac:dyDescent="0.3">
      <c r="A33" s="23">
        <f t="shared" si="0"/>
        <v>25</v>
      </c>
      <c r="B33" s="168" t="s">
        <v>28</v>
      </c>
      <c r="C33" s="166"/>
      <c r="D33" s="211"/>
      <c r="E33" s="212"/>
      <c r="F33" s="212"/>
      <c r="G33" s="212"/>
      <c r="H33" s="212"/>
      <c r="I33" s="213"/>
    </row>
    <row r="34" spans="1:9" x14ac:dyDescent="0.3">
      <c r="A34" s="23">
        <f t="shared" si="0"/>
        <v>26</v>
      </c>
      <c r="B34" s="168" t="s">
        <v>29</v>
      </c>
      <c r="C34" s="166"/>
      <c r="D34" s="211"/>
      <c r="E34" s="212"/>
      <c r="F34" s="212"/>
      <c r="G34" s="212"/>
      <c r="H34" s="212"/>
      <c r="I34" s="213"/>
    </row>
    <row r="35" spans="1:9" ht="28.8" x14ac:dyDescent="0.3">
      <c r="A35" s="23">
        <f t="shared" si="0"/>
        <v>27</v>
      </c>
      <c r="B35" s="168" t="s">
        <v>515</v>
      </c>
      <c r="C35" s="166"/>
      <c r="D35" s="211"/>
      <c r="E35" s="212"/>
      <c r="F35" s="212"/>
      <c r="G35" s="212"/>
      <c r="H35" s="212"/>
      <c r="I35" s="213"/>
    </row>
    <row r="37" spans="1:9" ht="21.6" thickBot="1" x14ac:dyDescent="0.35">
      <c r="A37" s="141" t="s">
        <v>514</v>
      </c>
      <c r="B37" s="142"/>
    </row>
    <row r="38" spans="1:9" ht="21.6" thickBot="1" x14ac:dyDescent="0.45">
      <c r="A38" s="67"/>
      <c r="B38" s="149"/>
      <c r="C38" s="182" t="s">
        <v>30</v>
      </c>
      <c r="D38" s="183"/>
      <c r="E38" s="68"/>
      <c r="F38" s="27"/>
      <c r="G38" s="27"/>
      <c r="H38" s="27"/>
      <c r="I38" s="27"/>
    </row>
    <row r="39" spans="1:9" ht="40.5" customHeight="1" thickBot="1" x14ac:dyDescent="0.45">
      <c r="A39" s="199" t="s">
        <v>516</v>
      </c>
      <c r="B39" s="214"/>
      <c r="C39" s="48" t="s">
        <v>31</v>
      </c>
      <c r="D39" s="114" t="s">
        <v>32</v>
      </c>
      <c r="E39" s="184" t="s">
        <v>1</v>
      </c>
      <c r="F39" s="185"/>
      <c r="G39" s="185"/>
      <c r="H39" s="185"/>
      <c r="I39" s="186"/>
    </row>
    <row r="40" spans="1:9" ht="100.8" x14ac:dyDescent="0.3">
      <c r="A40" s="204" t="s">
        <v>33</v>
      </c>
      <c r="B40" s="205"/>
      <c r="C40" s="23" t="s">
        <v>34</v>
      </c>
      <c r="D40" s="18" t="s">
        <v>35</v>
      </c>
      <c r="E40" s="115" t="s">
        <v>36</v>
      </c>
      <c r="F40" s="116" t="s">
        <v>37</v>
      </c>
      <c r="G40" s="116" t="s">
        <v>38</v>
      </c>
      <c r="H40" s="116" t="s">
        <v>39</v>
      </c>
      <c r="I40" s="117" t="s">
        <v>40</v>
      </c>
    </row>
    <row r="41" spans="1:9" ht="28.8" x14ac:dyDescent="0.3">
      <c r="A41" s="21">
        <f>+A35+1</f>
        <v>28</v>
      </c>
      <c r="B41" s="18" t="s">
        <v>41</v>
      </c>
      <c r="C41" s="32">
        <v>10</v>
      </c>
      <c r="D41" s="104"/>
      <c r="E41" s="105" t="s">
        <v>42</v>
      </c>
      <c r="F41" s="104"/>
      <c r="G41" s="104"/>
      <c r="H41" s="104"/>
      <c r="I41" s="104"/>
    </row>
    <row r="42" spans="1:9" ht="28.8" x14ac:dyDescent="0.3">
      <c r="A42" s="21">
        <f>+A41+1</f>
        <v>29</v>
      </c>
      <c r="B42" s="18" t="s">
        <v>43</v>
      </c>
      <c r="C42" s="21">
        <v>10</v>
      </c>
      <c r="D42" s="8"/>
      <c r="E42" s="24" t="s">
        <v>42</v>
      </c>
      <c r="F42" s="8"/>
      <c r="G42" s="8"/>
      <c r="H42" s="8"/>
      <c r="I42" s="8"/>
    </row>
    <row r="43" spans="1:9" ht="51.75" customHeight="1" x14ac:dyDescent="0.3">
      <c r="A43" s="21">
        <f>+A42+1</f>
        <v>30</v>
      </c>
      <c r="B43" s="18" t="s">
        <v>511</v>
      </c>
      <c r="C43" s="32">
        <v>10</v>
      </c>
      <c r="D43" s="104"/>
      <c r="E43" s="105" t="s">
        <v>42</v>
      </c>
      <c r="F43" s="104"/>
      <c r="G43" s="104"/>
      <c r="H43" s="104"/>
      <c r="I43" s="104"/>
    </row>
    <row r="44" spans="1:9" x14ac:dyDescent="0.3">
      <c r="A44" s="21">
        <f>+A43+1</f>
        <v>31</v>
      </c>
      <c r="B44" s="18" t="s">
        <v>44</v>
      </c>
      <c r="C44" s="21">
        <v>10</v>
      </c>
      <c r="D44" s="8"/>
      <c r="E44" s="36"/>
      <c r="F44" s="8"/>
      <c r="G44" s="8"/>
      <c r="H44" s="8"/>
      <c r="I44" s="8"/>
    </row>
    <row r="46" spans="1:9" ht="15" thickBot="1" x14ac:dyDescent="0.35">
      <c r="A46" s="22"/>
      <c r="B46" s="150"/>
      <c r="C46" s="49"/>
      <c r="E46"/>
    </row>
    <row r="47" spans="1:9" ht="21.6" thickBot="1" x14ac:dyDescent="0.45">
      <c r="A47" s="207" t="s">
        <v>508</v>
      </c>
      <c r="B47" s="208"/>
      <c r="C47" s="182" t="s">
        <v>30</v>
      </c>
      <c r="D47" s="183"/>
      <c r="E47" s="184" t="s">
        <v>1</v>
      </c>
      <c r="F47" s="185"/>
      <c r="G47" s="185"/>
      <c r="H47" s="185"/>
      <c r="I47" s="186"/>
    </row>
    <row r="48" spans="1:9" ht="82.95" customHeight="1" x14ac:dyDescent="0.3">
      <c r="A48" s="202" t="s">
        <v>45</v>
      </c>
      <c r="B48" s="203"/>
      <c r="C48" s="107" t="s">
        <v>31</v>
      </c>
      <c r="D48" s="107" t="s">
        <v>32</v>
      </c>
      <c r="E48" s="139" t="s">
        <v>46</v>
      </c>
      <c r="F48" s="116" t="s">
        <v>37</v>
      </c>
      <c r="G48" s="116" t="s">
        <v>38</v>
      </c>
      <c r="H48" s="116" t="s">
        <v>39</v>
      </c>
      <c r="I48" s="117" t="s">
        <v>40</v>
      </c>
    </row>
    <row r="49" spans="1:9" ht="27.75" customHeight="1" x14ac:dyDescent="0.3">
      <c r="A49" s="23">
        <f>+A44+1</f>
        <v>32</v>
      </c>
      <c r="B49" s="18" t="s">
        <v>47</v>
      </c>
      <c r="C49" s="43">
        <v>3</v>
      </c>
      <c r="D49" s="5"/>
      <c r="E49" s="26" t="s">
        <v>42</v>
      </c>
      <c r="F49" s="5"/>
      <c r="G49" s="5"/>
      <c r="H49" s="5"/>
      <c r="I49" s="5"/>
    </row>
    <row r="50" spans="1:9" ht="28.8" x14ac:dyDescent="0.3">
      <c r="A50" s="23">
        <f t="shared" ref="A50:A55" si="1">+A49+1</f>
        <v>33</v>
      </c>
      <c r="B50" s="151" t="s">
        <v>48</v>
      </c>
      <c r="C50" s="43">
        <v>3</v>
      </c>
      <c r="D50" s="5"/>
      <c r="E50" s="47" t="s">
        <v>42</v>
      </c>
      <c r="F50" s="5"/>
      <c r="G50" s="5"/>
      <c r="H50" s="5"/>
      <c r="I50" s="1"/>
    </row>
    <row r="51" spans="1:9" ht="57.6" x14ac:dyDescent="0.3">
      <c r="A51" s="23">
        <f t="shared" si="1"/>
        <v>34</v>
      </c>
      <c r="B51" s="18" t="s">
        <v>49</v>
      </c>
      <c r="C51" s="52">
        <v>3</v>
      </c>
      <c r="D51" s="1"/>
      <c r="E51" s="50" t="s">
        <v>42</v>
      </c>
      <c r="F51" s="1"/>
      <c r="G51" s="1"/>
      <c r="H51" s="1"/>
      <c r="I51" s="1"/>
    </row>
    <row r="52" spans="1:9" x14ac:dyDescent="0.3">
      <c r="A52" s="23">
        <f t="shared" si="1"/>
        <v>35</v>
      </c>
      <c r="B52" s="147" t="s">
        <v>50</v>
      </c>
      <c r="C52" s="23">
        <v>3</v>
      </c>
      <c r="D52" s="1"/>
      <c r="E52" s="4"/>
      <c r="F52" s="1"/>
      <c r="G52" s="1"/>
      <c r="H52" s="1"/>
      <c r="I52" s="1"/>
    </row>
    <row r="53" spans="1:9" x14ac:dyDescent="0.3">
      <c r="A53" s="23">
        <f t="shared" si="1"/>
        <v>36</v>
      </c>
      <c r="B53" s="147" t="s">
        <v>51</v>
      </c>
      <c r="C53" s="43">
        <v>3</v>
      </c>
      <c r="D53" s="1"/>
      <c r="E53" s="4"/>
      <c r="F53" s="1"/>
      <c r="G53" s="1"/>
      <c r="H53" s="1"/>
      <c r="I53" s="1"/>
    </row>
    <row r="54" spans="1:9" x14ac:dyDescent="0.3">
      <c r="A54" s="23">
        <f t="shared" si="1"/>
        <v>37</v>
      </c>
      <c r="B54" s="147" t="s">
        <v>52</v>
      </c>
      <c r="C54" s="32">
        <v>2</v>
      </c>
      <c r="D54" s="1"/>
      <c r="E54" s="4"/>
      <c r="F54" s="1"/>
      <c r="G54" s="1"/>
      <c r="H54" s="1"/>
      <c r="I54" s="1"/>
    </row>
    <row r="55" spans="1:9" x14ac:dyDescent="0.3">
      <c r="A55" s="23">
        <f t="shared" si="1"/>
        <v>38</v>
      </c>
      <c r="B55" s="147" t="s">
        <v>53</v>
      </c>
      <c r="C55" s="23">
        <v>3</v>
      </c>
      <c r="D55" s="1"/>
      <c r="E55" s="4"/>
      <c r="F55" s="1"/>
      <c r="G55" s="1"/>
      <c r="H55" s="1"/>
      <c r="I55" s="1"/>
    </row>
    <row r="56" spans="1:9" ht="15" customHeight="1" thickBot="1" x14ac:dyDescent="0.35">
      <c r="A56" s="49"/>
      <c r="B56" s="150"/>
      <c r="C56" s="49"/>
    </row>
    <row r="57" spans="1:9" ht="36" customHeight="1" thickBot="1" x14ac:dyDescent="0.45">
      <c r="B57" s="53"/>
      <c r="C57" s="182" t="s">
        <v>30</v>
      </c>
      <c r="D57" s="183"/>
      <c r="E57" s="184" t="s">
        <v>1</v>
      </c>
      <c r="F57" s="185"/>
      <c r="G57" s="185"/>
      <c r="H57" s="185"/>
      <c r="I57" s="186"/>
    </row>
    <row r="58" spans="1:9" ht="91.8" customHeight="1" x14ac:dyDescent="0.3">
      <c r="A58" s="202" t="s">
        <v>54</v>
      </c>
      <c r="B58" s="203"/>
      <c r="C58" s="107" t="s">
        <v>31</v>
      </c>
      <c r="D58" s="107" t="s">
        <v>32</v>
      </c>
      <c r="E58" s="115" t="s">
        <v>46</v>
      </c>
      <c r="F58" s="116" t="s">
        <v>37</v>
      </c>
      <c r="G58" s="116" t="s">
        <v>38</v>
      </c>
      <c r="H58" s="116" t="s">
        <v>39</v>
      </c>
      <c r="I58" s="117" t="s">
        <v>55</v>
      </c>
    </row>
    <row r="59" spans="1:9" ht="28.8" x14ac:dyDescent="0.3">
      <c r="A59" s="19">
        <f>+A55+1</f>
        <v>39</v>
      </c>
      <c r="B59" s="147" t="s">
        <v>56</v>
      </c>
      <c r="C59" s="43">
        <v>2</v>
      </c>
      <c r="D59" s="5"/>
      <c r="E59" s="7"/>
      <c r="F59" s="5"/>
      <c r="G59" s="5"/>
      <c r="H59" s="5"/>
      <c r="I59" s="5"/>
    </row>
    <row r="60" spans="1:9" x14ac:dyDescent="0.3">
      <c r="A60" s="19">
        <f t="shared" ref="A60:A68" si="2">+A59+1</f>
        <v>40</v>
      </c>
      <c r="B60" s="147" t="s">
        <v>57</v>
      </c>
      <c r="C60" s="23">
        <v>1</v>
      </c>
      <c r="D60" s="1"/>
      <c r="E60" s="4"/>
      <c r="F60" s="1"/>
      <c r="G60" s="1"/>
      <c r="H60" s="1"/>
      <c r="I60" s="1"/>
    </row>
    <row r="61" spans="1:9" ht="28.8" x14ac:dyDescent="0.3">
      <c r="A61" s="19">
        <f t="shared" si="2"/>
        <v>41</v>
      </c>
      <c r="B61" s="147" t="s">
        <v>58</v>
      </c>
      <c r="C61" s="23">
        <v>2</v>
      </c>
      <c r="D61" s="1"/>
      <c r="E61" s="4"/>
      <c r="F61" s="1"/>
      <c r="G61" s="1"/>
      <c r="H61" s="1"/>
      <c r="I61" s="1"/>
    </row>
    <row r="62" spans="1:9" ht="28.8" x14ac:dyDescent="0.3">
      <c r="A62" s="19">
        <f t="shared" si="2"/>
        <v>42</v>
      </c>
      <c r="B62" s="18" t="s">
        <v>59</v>
      </c>
      <c r="C62" s="21">
        <v>3</v>
      </c>
      <c r="D62" s="8"/>
      <c r="E62" s="24"/>
      <c r="F62" s="8"/>
      <c r="G62" s="8"/>
      <c r="H62" s="8"/>
      <c r="I62" s="8"/>
    </row>
    <row r="63" spans="1:9" ht="28.8" x14ac:dyDescent="0.3">
      <c r="A63" s="19">
        <f t="shared" si="2"/>
        <v>43</v>
      </c>
      <c r="B63" s="147" t="s">
        <v>60</v>
      </c>
      <c r="C63" s="23">
        <v>3</v>
      </c>
      <c r="D63" s="1"/>
      <c r="E63" s="4"/>
      <c r="F63" s="1"/>
      <c r="G63" s="1"/>
      <c r="H63" s="1"/>
      <c r="I63" s="1"/>
    </row>
    <row r="64" spans="1:9" x14ac:dyDescent="0.3">
      <c r="A64" s="19">
        <f t="shared" si="2"/>
        <v>44</v>
      </c>
      <c r="B64" s="54" t="s">
        <v>61</v>
      </c>
      <c r="C64" s="23">
        <v>1</v>
      </c>
      <c r="D64" s="1"/>
      <c r="E64" s="4"/>
      <c r="F64" s="1"/>
      <c r="G64" s="1"/>
      <c r="H64" s="1"/>
      <c r="I64" s="1"/>
    </row>
    <row r="65" spans="1:9" ht="40.5" customHeight="1" x14ac:dyDescent="0.3">
      <c r="A65" s="19">
        <f t="shared" si="2"/>
        <v>45</v>
      </c>
      <c r="B65" s="18" t="s">
        <v>62</v>
      </c>
      <c r="C65" s="23">
        <v>3</v>
      </c>
      <c r="D65" s="1"/>
      <c r="E65" s="4"/>
      <c r="F65" s="1"/>
      <c r="G65" s="1"/>
      <c r="H65" s="1"/>
      <c r="I65" s="1"/>
    </row>
    <row r="66" spans="1:9" ht="28.8" x14ac:dyDescent="0.3">
      <c r="A66" s="19">
        <f t="shared" si="2"/>
        <v>46</v>
      </c>
      <c r="B66" s="54" t="s">
        <v>63</v>
      </c>
      <c r="C66" s="23">
        <v>2</v>
      </c>
      <c r="D66" s="1"/>
      <c r="E66" s="4"/>
      <c r="F66" s="1"/>
      <c r="G66" s="1"/>
      <c r="H66" s="1"/>
      <c r="I66" s="1"/>
    </row>
    <row r="67" spans="1:9" x14ac:dyDescent="0.3">
      <c r="A67" s="19">
        <f t="shared" si="2"/>
        <v>47</v>
      </c>
      <c r="B67" s="147" t="s">
        <v>64</v>
      </c>
      <c r="C67" s="23">
        <v>2</v>
      </c>
      <c r="D67" s="1"/>
      <c r="E67" s="4"/>
      <c r="F67" s="1"/>
      <c r="G67" s="1"/>
      <c r="H67" s="1"/>
      <c r="I67" s="1"/>
    </row>
    <row r="68" spans="1:9" x14ac:dyDescent="0.3">
      <c r="A68" s="19">
        <f t="shared" si="2"/>
        <v>48</v>
      </c>
      <c r="B68" s="55" t="s">
        <v>65</v>
      </c>
      <c r="C68" s="23">
        <v>2</v>
      </c>
      <c r="D68" s="1"/>
      <c r="E68" s="4"/>
      <c r="F68" s="1"/>
      <c r="G68" s="1"/>
      <c r="H68" s="1"/>
      <c r="I68" s="1"/>
    </row>
    <row r="69" spans="1:9" ht="15" thickBot="1" x14ac:dyDescent="0.35">
      <c r="A69" s="22"/>
      <c r="B69" s="150"/>
      <c r="C69" s="49"/>
      <c r="D69" s="51"/>
    </row>
    <row r="70" spans="1:9" ht="21.6" thickBot="1" x14ac:dyDescent="0.45">
      <c r="C70" s="182" t="s">
        <v>30</v>
      </c>
      <c r="D70" s="183"/>
      <c r="E70" s="184" t="s">
        <v>1</v>
      </c>
      <c r="F70" s="185"/>
      <c r="G70" s="185"/>
      <c r="H70" s="185"/>
      <c r="I70" s="186"/>
    </row>
    <row r="71" spans="1:9" ht="86.4" x14ac:dyDescent="0.3">
      <c r="A71" s="202" t="s">
        <v>66</v>
      </c>
      <c r="B71" s="203"/>
      <c r="C71" s="125" t="s">
        <v>31</v>
      </c>
      <c r="D71" s="125" t="s">
        <v>32</v>
      </c>
      <c r="E71" s="115" t="s">
        <v>46</v>
      </c>
      <c r="F71" s="116" t="s">
        <v>37</v>
      </c>
      <c r="G71" s="116" t="s">
        <v>38</v>
      </c>
      <c r="H71" s="116" t="s">
        <v>39</v>
      </c>
      <c r="I71" s="117" t="s">
        <v>55</v>
      </c>
    </row>
    <row r="72" spans="1:9" ht="28.8" x14ac:dyDescent="0.3">
      <c r="A72" s="19">
        <f>+A68+1</f>
        <v>49</v>
      </c>
      <c r="B72" s="177" t="s">
        <v>509</v>
      </c>
      <c r="C72" s="43">
        <v>3</v>
      </c>
      <c r="D72" s="5"/>
      <c r="E72" s="56"/>
      <c r="F72" s="5"/>
      <c r="G72" s="5"/>
      <c r="H72" s="5"/>
      <c r="I72" s="5"/>
    </row>
    <row r="73" spans="1:9" ht="28.8" x14ac:dyDescent="0.3">
      <c r="A73" s="19">
        <f>+A72+1</f>
        <v>50</v>
      </c>
      <c r="B73" s="147" t="s">
        <v>67</v>
      </c>
      <c r="C73" s="23">
        <v>3</v>
      </c>
      <c r="D73" s="1"/>
      <c r="E73" s="4"/>
      <c r="F73" s="1"/>
      <c r="G73" s="1"/>
      <c r="H73" s="1"/>
      <c r="I73" s="1"/>
    </row>
    <row r="74" spans="1:9" x14ac:dyDescent="0.3">
      <c r="A74" s="19">
        <f t="shared" ref="A74:A80" si="3">+A73+1</f>
        <v>51</v>
      </c>
      <c r="B74" s="147" t="s">
        <v>510</v>
      </c>
      <c r="C74" s="44">
        <v>1</v>
      </c>
      <c r="D74" s="1"/>
      <c r="E74" s="4"/>
      <c r="F74" s="1"/>
      <c r="G74" s="1"/>
      <c r="H74" s="1"/>
      <c r="I74" s="1"/>
    </row>
    <row r="75" spans="1:9" ht="33" customHeight="1" x14ac:dyDescent="0.3">
      <c r="A75" s="19">
        <f>+A74+1</f>
        <v>52</v>
      </c>
      <c r="B75" s="147" t="s">
        <v>68</v>
      </c>
      <c r="C75" s="44">
        <v>3</v>
      </c>
      <c r="D75" s="1"/>
      <c r="E75" s="19" t="s">
        <v>42</v>
      </c>
      <c r="F75" s="1"/>
      <c r="G75" s="1"/>
      <c r="H75" s="1"/>
      <c r="I75" s="1"/>
    </row>
    <row r="76" spans="1:9" ht="33.6" customHeight="1" x14ac:dyDescent="0.3">
      <c r="A76" s="19">
        <f t="shared" si="3"/>
        <v>53</v>
      </c>
      <c r="B76" s="147" t="s">
        <v>69</v>
      </c>
      <c r="C76" s="44">
        <v>3</v>
      </c>
      <c r="D76" s="1"/>
      <c r="E76" s="4"/>
      <c r="F76" s="1"/>
      <c r="G76" s="1"/>
      <c r="H76" s="1"/>
      <c r="I76" s="1"/>
    </row>
    <row r="77" spans="1:9" ht="28.8" x14ac:dyDescent="0.3">
      <c r="A77" s="19">
        <f>+A76+1</f>
        <v>54</v>
      </c>
      <c r="B77" s="147" t="s">
        <v>70</v>
      </c>
      <c r="C77" s="23">
        <v>2</v>
      </c>
      <c r="D77" s="1"/>
      <c r="E77" s="4"/>
      <c r="F77" s="1"/>
      <c r="G77" s="1"/>
      <c r="H77" s="1"/>
      <c r="I77" s="1"/>
    </row>
    <row r="78" spans="1:9" x14ac:dyDescent="0.3">
      <c r="A78" s="19">
        <f t="shared" si="3"/>
        <v>55</v>
      </c>
      <c r="B78" s="18" t="s">
        <v>71</v>
      </c>
      <c r="C78" s="23">
        <v>3</v>
      </c>
      <c r="D78" s="1"/>
      <c r="E78" s="4"/>
      <c r="F78" s="1"/>
      <c r="G78" s="1"/>
      <c r="H78" s="1"/>
      <c r="I78" s="1"/>
    </row>
    <row r="79" spans="1:9" x14ac:dyDescent="0.3">
      <c r="A79" s="19">
        <f>+A78+1</f>
        <v>56</v>
      </c>
      <c r="B79" s="147" t="s">
        <v>72</v>
      </c>
      <c r="C79" s="23">
        <v>2</v>
      </c>
      <c r="D79" s="1"/>
      <c r="E79" s="4"/>
      <c r="F79" s="1"/>
      <c r="G79" s="1"/>
      <c r="H79" s="1"/>
      <c r="I79" s="1"/>
    </row>
    <row r="80" spans="1:9" x14ac:dyDescent="0.3">
      <c r="A80" s="19">
        <f t="shared" si="3"/>
        <v>57</v>
      </c>
      <c r="B80" s="18" t="s">
        <v>73</v>
      </c>
      <c r="C80" s="23">
        <v>2</v>
      </c>
      <c r="D80" s="1"/>
      <c r="E80" s="4"/>
      <c r="F80" s="1"/>
      <c r="G80" s="1"/>
      <c r="H80" s="1"/>
      <c r="I80" s="1"/>
    </row>
    <row r="81" spans="1:9" x14ac:dyDescent="0.3">
      <c r="A81" s="19">
        <f>+A80+1</f>
        <v>58</v>
      </c>
      <c r="B81" s="147" t="s">
        <v>74</v>
      </c>
      <c r="C81" s="4">
        <v>3</v>
      </c>
      <c r="D81" s="1"/>
      <c r="E81" s="4"/>
      <c r="F81" s="1"/>
      <c r="G81" s="1"/>
      <c r="H81" s="1"/>
      <c r="I81" s="1"/>
    </row>
    <row r="82" spans="1:9" ht="18.600000000000001" thickBot="1" x14ac:dyDescent="0.35">
      <c r="A82" s="25"/>
    </row>
    <row r="83" spans="1:9" ht="21.6" thickBot="1" x14ac:dyDescent="0.45">
      <c r="C83" s="182" t="s">
        <v>30</v>
      </c>
      <c r="D83" s="183"/>
      <c r="E83" s="184" t="s">
        <v>1</v>
      </c>
      <c r="F83" s="185"/>
      <c r="G83" s="185"/>
      <c r="H83" s="185"/>
      <c r="I83" s="186"/>
    </row>
    <row r="84" spans="1:9" ht="88.95" customHeight="1" x14ac:dyDescent="0.3">
      <c r="A84" s="202" t="s">
        <v>75</v>
      </c>
      <c r="B84" s="203"/>
      <c r="C84" s="125" t="s">
        <v>31</v>
      </c>
      <c r="D84" s="43" t="s">
        <v>32</v>
      </c>
      <c r="E84" s="132" t="s">
        <v>46</v>
      </c>
      <c r="F84" s="133" t="s">
        <v>37</v>
      </c>
      <c r="G84" s="134" t="s">
        <v>38</v>
      </c>
      <c r="H84" s="137" t="s">
        <v>39</v>
      </c>
      <c r="I84" s="138" t="s">
        <v>40</v>
      </c>
    </row>
    <row r="85" spans="1:9" x14ac:dyDescent="0.3">
      <c r="A85" s="19">
        <f>+A81+1</f>
        <v>59</v>
      </c>
      <c r="B85" s="147" t="s">
        <v>76</v>
      </c>
      <c r="C85" s="43">
        <v>1</v>
      </c>
      <c r="D85" s="5"/>
      <c r="E85" s="7"/>
      <c r="F85" s="5"/>
      <c r="G85" s="5"/>
      <c r="H85" s="5"/>
      <c r="I85" s="5"/>
    </row>
    <row r="86" spans="1:9" x14ac:dyDescent="0.3">
      <c r="A86" s="19">
        <f t="shared" ref="A86:A100" si="4">+A85+1</f>
        <v>60</v>
      </c>
      <c r="B86" s="147" t="s">
        <v>507</v>
      </c>
      <c r="C86" s="23">
        <v>2</v>
      </c>
      <c r="D86" s="1"/>
      <c r="E86" s="4"/>
      <c r="F86" s="1"/>
      <c r="G86" s="1"/>
      <c r="H86" s="1"/>
      <c r="I86" s="1"/>
    </row>
    <row r="87" spans="1:9" ht="35.25" customHeight="1" x14ac:dyDescent="0.3">
      <c r="A87" s="19">
        <f t="shared" si="4"/>
        <v>61</v>
      </c>
      <c r="B87" s="147" t="s">
        <v>77</v>
      </c>
      <c r="C87" s="23">
        <v>2</v>
      </c>
      <c r="D87" s="1"/>
      <c r="E87" s="4"/>
      <c r="F87" s="1"/>
      <c r="G87" s="1"/>
      <c r="H87" s="1"/>
      <c r="I87" s="1"/>
    </row>
    <row r="88" spans="1:9" x14ac:dyDescent="0.3">
      <c r="A88" s="19">
        <f>+A87+1</f>
        <v>62</v>
      </c>
      <c r="B88" s="147" t="s">
        <v>78</v>
      </c>
      <c r="C88" s="23">
        <v>3</v>
      </c>
      <c r="D88" s="1"/>
      <c r="E88" s="4"/>
      <c r="F88" s="1"/>
      <c r="G88" s="1"/>
      <c r="H88" s="1"/>
      <c r="I88" s="1"/>
    </row>
    <row r="89" spans="1:9" x14ac:dyDescent="0.3">
      <c r="A89" s="19">
        <f t="shared" si="4"/>
        <v>63</v>
      </c>
      <c r="B89" s="147" t="s">
        <v>79</v>
      </c>
      <c r="C89" s="23">
        <v>3</v>
      </c>
      <c r="D89" s="1"/>
      <c r="E89" s="4" t="s">
        <v>42</v>
      </c>
      <c r="F89" s="1"/>
      <c r="G89" s="1"/>
      <c r="H89" s="1"/>
      <c r="I89" s="1"/>
    </row>
    <row r="90" spans="1:9" ht="28.8" x14ac:dyDescent="0.3">
      <c r="A90" s="19">
        <f t="shared" si="4"/>
        <v>64</v>
      </c>
      <c r="B90" s="147" t="s">
        <v>80</v>
      </c>
      <c r="C90" s="21">
        <v>2</v>
      </c>
      <c r="D90" s="1"/>
      <c r="E90" s="4"/>
      <c r="F90" s="1"/>
      <c r="G90" s="1"/>
      <c r="H90" s="1"/>
      <c r="I90" s="1"/>
    </row>
    <row r="91" spans="1:9" ht="21" customHeight="1" x14ac:dyDescent="0.3">
      <c r="A91" s="19">
        <f>+A90+1</f>
        <v>65</v>
      </c>
      <c r="B91" s="147" t="s">
        <v>81</v>
      </c>
      <c r="C91" s="23">
        <v>3</v>
      </c>
      <c r="D91" s="1"/>
      <c r="E91" s="4"/>
      <c r="F91" s="1"/>
      <c r="G91" s="1"/>
      <c r="H91" s="1"/>
      <c r="I91" s="1"/>
    </row>
    <row r="92" spans="1:9" x14ac:dyDescent="0.3">
      <c r="A92" s="19">
        <f t="shared" si="4"/>
        <v>66</v>
      </c>
      <c r="B92" s="147" t="s">
        <v>82</v>
      </c>
      <c r="C92" s="23">
        <v>2</v>
      </c>
      <c r="D92" s="1"/>
      <c r="E92" s="4"/>
      <c r="F92" s="1"/>
      <c r="G92" s="1"/>
      <c r="H92" s="1"/>
      <c r="I92" s="1"/>
    </row>
    <row r="93" spans="1:9" ht="21" customHeight="1" x14ac:dyDescent="0.3">
      <c r="A93" s="19">
        <f t="shared" si="4"/>
        <v>67</v>
      </c>
      <c r="B93" s="147" t="s">
        <v>83</v>
      </c>
      <c r="C93" s="23">
        <v>2</v>
      </c>
      <c r="D93" s="1"/>
      <c r="E93" s="4"/>
      <c r="F93" s="1"/>
      <c r="G93" s="1"/>
      <c r="H93" s="1"/>
      <c r="I93" s="1"/>
    </row>
    <row r="94" spans="1:9" x14ac:dyDescent="0.3">
      <c r="A94" s="19">
        <f t="shared" si="4"/>
        <v>68</v>
      </c>
      <c r="B94" s="147" t="s">
        <v>84</v>
      </c>
      <c r="C94" s="23">
        <v>3</v>
      </c>
      <c r="D94" s="1"/>
      <c r="E94" s="4"/>
      <c r="F94" s="1"/>
      <c r="G94" s="1"/>
      <c r="H94" s="1"/>
      <c r="I94" s="1"/>
    </row>
    <row r="95" spans="1:9" x14ac:dyDescent="0.3">
      <c r="A95" s="19">
        <f t="shared" si="4"/>
        <v>69</v>
      </c>
      <c r="B95" s="152" t="s">
        <v>85</v>
      </c>
      <c r="C95" s="57">
        <v>3</v>
      </c>
      <c r="D95" s="58"/>
      <c r="E95" s="59"/>
      <c r="F95" s="58"/>
      <c r="G95" s="58"/>
      <c r="H95" s="58"/>
      <c r="I95" s="58"/>
    </row>
    <row r="96" spans="1:9" x14ac:dyDescent="0.3">
      <c r="A96" s="19">
        <f t="shared" si="4"/>
        <v>70</v>
      </c>
      <c r="B96" s="152" t="s">
        <v>86</v>
      </c>
      <c r="C96" s="57">
        <v>2</v>
      </c>
      <c r="D96" s="58"/>
      <c r="E96" s="59"/>
      <c r="F96" s="58"/>
      <c r="G96" s="58"/>
      <c r="H96" s="58"/>
      <c r="I96" s="58"/>
    </row>
    <row r="97" spans="1:9" x14ac:dyDescent="0.3">
      <c r="A97" s="19">
        <f t="shared" si="4"/>
        <v>71</v>
      </c>
      <c r="B97" s="152" t="s">
        <v>87</v>
      </c>
      <c r="C97" s="57">
        <v>3</v>
      </c>
      <c r="D97" s="58"/>
      <c r="E97" s="59"/>
      <c r="F97" s="58"/>
      <c r="G97" s="58"/>
      <c r="H97" s="58"/>
      <c r="I97" s="58"/>
    </row>
    <row r="98" spans="1:9" x14ac:dyDescent="0.3">
      <c r="A98" s="19">
        <f t="shared" si="4"/>
        <v>72</v>
      </c>
      <c r="B98" s="152" t="s">
        <v>88</v>
      </c>
      <c r="C98" s="57">
        <v>1</v>
      </c>
      <c r="D98" s="58"/>
      <c r="E98" s="60"/>
      <c r="F98" s="58"/>
      <c r="G98" s="58"/>
      <c r="H98" s="58"/>
      <c r="I98" s="58"/>
    </row>
    <row r="99" spans="1:9" x14ac:dyDescent="0.3">
      <c r="A99" s="102">
        <f t="shared" si="4"/>
        <v>73</v>
      </c>
      <c r="B99" s="152" t="s">
        <v>89</v>
      </c>
      <c r="C99" s="57">
        <v>2</v>
      </c>
      <c r="D99" s="58"/>
      <c r="E99" s="60"/>
      <c r="F99" s="58"/>
      <c r="G99" s="58"/>
      <c r="H99" s="58"/>
      <c r="I99" s="58"/>
    </row>
    <row r="100" spans="1:9" x14ac:dyDescent="0.3">
      <c r="A100" s="102">
        <f t="shared" si="4"/>
        <v>74</v>
      </c>
      <c r="B100" s="147" t="s">
        <v>90</v>
      </c>
      <c r="C100" s="4">
        <v>3</v>
      </c>
      <c r="D100" s="1"/>
      <c r="E100" s="4" t="s">
        <v>42</v>
      </c>
      <c r="F100" s="1"/>
      <c r="G100" s="1"/>
      <c r="H100" s="1"/>
      <c r="I100" s="1"/>
    </row>
    <row r="101" spans="1:9" ht="15" thickBot="1" x14ac:dyDescent="0.35">
      <c r="A101" s="22"/>
      <c r="B101" s="150"/>
    </row>
    <row r="102" spans="1:9" ht="21.6" thickBot="1" x14ac:dyDescent="0.45">
      <c r="C102" s="182" t="s">
        <v>30</v>
      </c>
      <c r="D102" s="183"/>
      <c r="E102" s="184" t="s">
        <v>1</v>
      </c>
      <c r="F102" s="185"/>
      <c r="G102" s="185"/>
      <c r="H102" s="185"/>
      <c r="I102" s="186"/>
    </row>
    <row r="103" spans="1:9" ht="86.4" x14ac:dyDescent="0.3">
      <c r="A103" s="195" t="s">
        <v>91</v>
      </c>
      <c r="B103" s="196"/>
      <c r="C103" s="136" t="s">
        <v>31</v>
      </c>
      <c r="D103" s="107" t="s">
        <v>32</v>
      </c>
      <c r="E103" s="62" t="s">
        <v>46</v>
      </c>
      <c r="F103" s="63" t="s">
        <v>37</v>
      </c>
      <c r="G103" s="63" t="s">
        <v>38</v>
      </c>
      <c r="H103" s="63" t="s">
        <v>39</v>
      </c>
      <c r="I103" s="101" t="s">
        <v>40</v>
      </c>
    </row>
    <row r="104" spans="1:9" x14ac:dyDescent="0.3">
      <c r="A104" s="19">
        <f>+A100+1</f>
        <v>75</v>
      </c>
      <c r="B104" s="147" t="s">
        <v>92</v>
      </c>
      <c r="C104" s="23">
        <v>3</v>
      </c>
      <c r="D104" s="1"/>
      <c r="E104" s="4"/>
      <c r="F104" s="1"/>
      <c r="G104" s="1"/>
      <c r="H104" s="1"/>
      <c r="I104" s="1"/>
    </row>
    <row r="105" spans="1:9" ht="28.8" x14ac:dyDescent="0.3">
      <c r="A105" s="19">
        <f>+A104+1</f>
        <v>76</v>
      </c>
      <c r="B105" s="147" t="s">
        <v>93</v>
      </c>
      <c r="C105" s="23">
        <v>2</v>
      </c>
      <c r="D105" s="1"/>
      <c r="E105" s="4"/>
      <c r="F105" s="1"/>
      <c r="G105" s="1"/>
      <c r="H105" s="1"/>
      <c r="I105" s="1"/>
    </row>
    <row r="106" spans="1:9" x14ac:dyDescent="0.3">
      <c r="A106" s="19">
        <f t="shared" ref="A106:A111" si="5">+A105+1</f>
        <v>77</v>
      </c>
      <c r="B106" s="147" t="s">
        <v>94</v>
      </c>
      <c r="C106" s="23">
        <v>2</v>
      </c>
      <c r="D106" s="1"/>
      <c r="E106" s="4"/>
      <c r="F106" s="1"/>
      <c r="G106" s="1"/>
      <c r="H106" s="1"/>
      <c r="I106" s="1"/>
    </row>
    <row r="107" spans="1:9" ht="28.8" x14ac:dyDescent="0.3">
      <c r="A107" s="19">
        <f t="shared" si="5"/>
        <v>78</v>
      </c>
      <c r="B107" s="18" t="s">
        <v>95</v>
      </c>
      <c r="C107" s="21">
        <v>3</v>
      </c>
      <c r="D107" s="8"/>
      <c r="E107" s="24" t="s">
        <v>42</v>
      </c>
      <c r="F107" s="8"/>
      <c r="G107" s="8"/>
      <c r="H107" s="8"/>
      <c r="I107" s="8"/>
    </row>
    <row r="108" spans="1:9" ht="28.8" x14ac:dyDescent="0.3">
      <c r="A108" s="19">
        <f>+A107+1</f>
        <v>79</v>
      </c>
      <c r="B108" s="147" t="s">
        <v>96</v>
      </c>
      <c r="C108" s="23">
        <v>2</v>
      </c>
      <c r="D108" s="1"/>
      <c r="E108" s="4"/>
      <c r="F108" s="1"/>
      <c r="G108" s="1"/>
      <c r="H108" s="1"/>
      <c r="I108" s="1"/>
    </row>
    <row r="109" spans="1:9" ht="30" customHeight="1" x14ac:dyDescent="0.3">
      <c r="A109" s="19">
        <f t="shared" si="5"/>
        <v>80</v>
      </c>
      <c r="B109" s="38" t="s">
        <v>97</v>
      </c>
      <c r="C109" s="44">
        <v>2</v>
      </c>
      <c r="D109" s="1"/>
      <c r="E109" s="4"/>
      <c r="F109" s="1"/>
      <c r="G109" s="1"/>
      <c r="H109" s="1"/>
      <c r="I109" s="1"/>
    </row>
    <row r="110" spans="1:9" x14ac:dyDescent="0.3">
      <c r="A110" s="19">
        <f t="shared" si="5"/>
        <v>81</v>
      </c>
      <c r="B110" s="147" t="s">
        <v>98</v>
      </c>
      <c r="C110" s="23">
        <v>2</v>
      </c>
      <c r="D110" s="1"/>
      <c r="E110" s="4"/>
      <c r="F110" s="1"/>
      <c r="G110" s="1"/>
      <c r="H110" s="1"/>
      <c r="I110" s="1"/>
    </row>
    <row r="111" spans="1:9" x14ac:dyDescent="0.3">
      <c r="A111" s="19">
        <f t="shared" si="5"/>
        <v>82</v>
      </c>
      <c r="B111" s="147" t="s">
        <v>99</v>
      </c>
      <c r="C111" s="20">
        <v>3</v>
      </c>
      <c r="D111" s="1"/>
      <c r="E111" s="45"/>
      <c r="F111" s="1"/>
      <c r="G111" s="1"/>
      <c r="H111" s="1"/>
      <c r="I111" s="1"/>
    </row>
    <row r="112" spans="1:9" x14ac:dyDescent="0.3">
      <c r="A112" s="19">
        <f>+A111+1</f>
        <v>83</v>
      </c>
      <c r="B112" s="147" t="s">
        <v>100</v>
      </c>
      <c r="C112" s="23">
        <v>2</v>
      </c>
      <c r="D112" s="1"/>
      <c r="E112" s="4"/>
      <c r="F112" s="1"/>
      <c r="G112" s="1"/>
      <c r="H112" s="1"/>
      <c r="I112" s="1"/>
    </row>
    <row r="113" spans="1:9" x14ac:dyDescent="0.3">
      <c r="A113" s="19">
        <f>+A112+1</f>
        <v>84</v>
      </c>
      <c r="B113" s="153" t="s">
        <v>101</v>
      </c>
      <c r="C113" s="23">
        <v>3</v>
      </c>
      <c r="D113" s="42"/>
      <c r="E113" s="4"/>
      <c r="F113" s="1"/>
      <c r="G113" s="1"/>
      <c r="H113" s="1"/>
      <c r="I113" s="1"/>
    </row>
    <row r="114" spans="1:9" ht="15" thickBot="1" x14ac:dyDescent="0.35">
      <c r="A114" s="22"/>
      <c r="B114" s="9"/>
      <c r="C114" s="3"/>
      <c r="E114" s="13"/>
    </row>
    <row r="115" spans="1:9" ht="21.6" thickBot="1" x14ac:dyDescent="0.45">
      <c r="C115" s="182" t="s">
        <v>30</v>
      </c>
      <c r="D115" s="183"/>
      <c r="E115" s="184" t="s">
        <v>1</v>
      </c>
      <c r="F115" s="185"/>
      <c r="G115" s="185"/>
      <c r="H115" s="185"/>
      <c r="I115" s="186"/>
    </row>
    <row r="116" spans="1:9" ht="90.75" customHeight="1" x14ac:dyDescent="0.3">
      <c r="A116" s="209" t="s">
        <v>102</v>
      </c>
      <c r="B116" s="210"/>
      <c r="C116" s="135" t="s">
        <v>31</v>
      </c>
      <c r="D116" s="61" t="s">
        <v>32</v>
      </c>
      <c r="E116" s="132" t="s">
        <v>46</v>
      </c>
      <c r="F116" s="133" t="s">
        <v>37</v>
      </c>
      <c r="G116" s="134" t="s">
        <v>38</v>
      </c>
      <c r="H116" s="133" t="s">
        <v>39</v>
      </c>
      <c r="I116" s="101" t="s">
        <v>40</v>
      </c>
    </row>
    <row r="117" spans="1:9" x14ac:dyDescent="0.3">
      <c r="A117" s="19">
        <f>+A113+1</f>
        <v>85</v>
      </c>
      <c r="B117" s="39" t="s">
        <v>103</v>
      </c>
      <c r="C117" s="7">
        <v>3</v>
      </c>
      <c r="D117" s="5"/>
      <c r="E117" s="7"/>
      <c r="F117" s="5"/>
      <c r="G117" s="5"/>
      <c r="H117" s="5"/>
      <c r="I117" s="5"/>
    </row>
    <row r="118" spans="1:9" x14ac:dyDescent="0.3">
      <c r="A118" s="19">
        <f t="shared" ref="A118:A120" si="6">+A117+1</f>
        <v>86</v>
      </c>
      <c r="B118" s="39" t="s">
        <v>104</v>
      </c>
      <c r="C118" s="4">
        <v>3</v>
      </c>
      <c r="D118" s="1"/>
      <c r="E118" s="4"/>
      <c r="F118" s="1"/>
      <c r="G118" s="1"/>
      <c r="H118" s="1"/>
      <c r="I118" s="1"/>
    </row>
    <row r="119" spans="1:9" x14ac:dyDescent="0.3">
      <c r="A119" s="19">
        <f t="shared" si="6"/>
        <v>87</v>
      </c>
      <c r="B119" s="40" t="s">
        <v>105</v>
      </c>
      <c r="C119" s="4">
        <v>3</v>
      </c>
      <c r="D119" s="1"/>
      <c r="E119" s="4"/>
      <c r="F119" s="1"/>
      <c r="G119" s="1"/>
      <c r="H119" s="1"/>
      <c r="I119" s="1"/>
    </row>
    <row r="120" spans="1:9" x14ac:dyDescent="0.3">
      <c r="A120" s="19">
        <f t="shared" si="6"/>
        <v>88</v>
      </c>
      <c r="B120" s="41" t="s">
        <v>106</v>
      </c>
      <c r="C120" s="69">
        <v>3</v>
      </c>
      <c r="D120" s="1"/>
      <c r="E120" s="4" t="s">
        <v>42</v>
      </c>
      <c r="F120" s="1"/>
      <c r="G120" s="1"/>
      <c r="H120" s="1"/>
      <c r="I120" s="1"/>
    </row>
    <row r="121" spans="1:9" ht="15" thickBot="1" x14ac:dyDescent="0.35">
      <c r="A121" s="22"/>
      <c r="B121" s="71"/>
      <c r="C121" s="72"/>
      <c r="D121" s="71"/>
      <c r="E121" s="71"/>
      <c r="F121" s="71"/>
      <c r="G121" s="71"/>
      <c r="H121" s="71"/>
      <c r="I121" s="71"/>
    </row>
    <row r="122" spans="1:9" ht="21.6" thickBot="1" x14ac:dyDescent="0.45">
      <c r="B122" s="10"/>
      <c r="C122" s="182" t="s">
        <v>30</v>
      </c>
      <c r="D122" s="183"/>
      <c r="E122" s="184" t="s">
        <v>1</v>
      </c>
      <c r="F122" s="185"/>
      <c r="G122" s="185"/>
      <c r="H122" s="185"/>
      <c r="I122" s="186"/>
    </row>
    <row r="123" spans="1:9" ht="86.4" x14ac:dyDescent="0.3">
      <c r="A123" s="201" t="s">
        <v>107</v>
      </c>
      <c r="B123" s="201"/>
      <c r="C123" s="128" t="s">
        <v>31</v>
      </c>
      <c r="D123" s="61" t="s">
        <v>32</v>
      </c>
      <c r="E123" s="129" t="s">
        <v>46</v>
      </c>
      <c r="F123" s="130" t="s">
        <v>37</v>
      </c>
      <c r="G123" s="131" t="s">
        <v>38</v>
      </c>
      <c r="H123" s="130" t="s">
        <v>39</v>
      </c>
      <c r="I123" s="101" t="s">
        <v>55</v>
      </c>
    </row>
    <row r="124" spans="1:9" x14ac:dyDescent="0.3">
      <c r="A124" s="19">
        <f>+A120+1</f>
        <v>89</v>
      </c>
      <c r="B124" s="38" t="s">
        <v>108</v>
      </c>
      <c r="C124" s="126">
        <v>3</v>
      </c>
      <c r="D124" s="5"/>
      <c r="E124" s="127"/>
      <c r="F124" s="5"/>
      <c r="G124" s="5"/>
      <c r="H124" s="5"/>
      <c r="I124" s="5"/>
    </row>
    <row r="125" spans="1:9" x14ac:dyDescent="0.3">
      <c r="A125" s="19">
        <f>+A124+1</f>
        <v>90</v>
      </c>
      <c r="B125" s="147" t="s">
        <v>109</v>
      </c>
      <c r="C125" s="20">
        <v>2</v>
      </c>
      <c r="D125" s="1"/>
      <c r="E125" s="12"/>
      <c r="F125" s="1"/>
      <c r="G125" s="1"/>
      <c r="H125" s="1"/>
      <c r="I125" s="1"/>
    </row>
    <row r="126" spans="1:9" x14ac:dyDescent="0.3">
      <c r="A126" s="19">
        <f t="shared" ref="A126:A127" si="7">+A125+1</f>
        <v>91</v>
      </c>
      <c r="B126" s="147" t="s">
        <v>110</v>
      </c>
      <c r="C126" s="20">
        <v>2</v>
      </c>
      <c r="D126" s="1"/>
      <c r="E126" s="12"/>
      <c r="F126" s="1"/>
      <c r="G126" s="1"/>
      <c r="H126" s="1"/>
      <c r="I126" s="1"/>
    </row>
    <row r="127" spans="1:9" x14ac:dyDescent="0.3">
      <c r="A127" s="19">
        <f t="shared" si="7"/>
        <v>92</v>
      </c>
      <c r="B127" s="147" t="s">
        <v>111</v>
      </c>
      <c r="C127" s="20">
        <v>3</v>
      </c>
      <c r="D127" s="1"/>
      <c r="E127" s="12"/>
      <c r="F127" s="1"/>
      <c r="G127" s="1"/>
      <c r="H127" s="1"/>
      <c r="I127" s="1"/>
    </row>
    <row r="128" spans="1:9" x14ac:dyDescent="0.3">
      <c r="A128" s="19">
        <f>+A127+1</f>
        <v>93</v>
      </c>
      <c r="B128" s="38" t="s">
        <v>112</v>
      </c>
      <c r="C128" s="20">
        <v>2</v>
      </c>
      <c r="D128" s="1"/>
      <c r="E128" s="17"/>
      <c r="F128" s="1"/>
      <c r="G128" s="1"/>
      <c r="H128" s="1"/>
      <c r="I128" s="1"/>
    </row>
    <row r="129" spans="1:9" ht="28.5" customHeight="1" x14ac:dyDescent="0.3">
      <c r="A129" s="19">
        <f>+A128+1</f>
        <v>94</v>
      </c>
      <c r="B129" s="38" t="s">
        <v>113</v>
      </c>
      <c r="C129" s="20">
        <v>3</v>
      </c>
      <c r="D129" s="1"/>
      <c r="E129" s="17"/>
      <c r="F129" s="1"/>
      <c r="G129" s="1"/>
      <c r="H129" s="1"/>
      <c r="I129" s="1"/>
    </row>
    <row r="130" spans="1:9" x14ac:dyDescent="0.3">
      <c r="A130" s="19">
        <f>+A129+1</f>
        <v>95</v>
      </c>
      <c r="B130" s="147" t="s">
        <v>114</v>
      </c>
      <c r="C130" s="4">
        <v>3</v>
      </c>
      <c r="D130" s="1"/>
      <c r="E130" s="4"/>
      <c r="F130" s="1"/>
      <c r="G130" s="1"/>
      <c r="H130" s="1"/>
      <c r="I130" s="1"/>
    </row>
    <row r="131" spans="1:9" x14ac:dyDescent="0.3">
      <c r="A131" s="22"/>
      <c r="B131" s="14"/>
      <c r="C131" s="6"/>
    </row>
    <row r="132" spans="1:9" ht="15" thickBot="1" x14ac:dyDescent="0.35">
      <c r="A132" s="22"/>
      <c r="B132" s="10"/>
      <c r="C132" s="6"/>
    </row>
    <row r="133" spans="1:9" ht="21.6" thickBot="1" x14ac:dyDescent="0.45">
      <c r="C133" s="182" t="s">
        <v>30</v>
      </c>
      <c r="D133" s="183"/>
      <c r="E133" s="184" t="s">
        <v>1</v>
      </c>
      <c r="F133" s="185"/>
      <c r="G133" s="185"/>
      <c r="H133" s="185"/>
      <c r="I133" s="186"/>
    </row>
    <row r="134" spans="1:9" ht="86.4" x14ac:dyDescent="0.3">
      <c r="A134" s="195" t="s">
        <v>115</v>
      </c>
      <c r="B134" s="196"/>
      <c r="C134" s="123" t="s">
        <v>31</v>
      </c>
      <c r="D134" s="125" t="s">
        <v>32</v>
      </c>
      <c r="E134" s="120" t="s">
        <v>46</v>
      </c>
      <c r="F134" s="122" t="s">
        <v>37</v>
      </c>
      <c r="G134" s="122" t="s">
        <v>38</v>
      </c>
      <c r="H134" s="122" t="s">
        <v>39</v>
      </c>
      <c r="I134" s="117" t="s">
        <v>40</v>
      </c>
    </row>
    <row r="135" spans="1:9" ht="28.8" x14ac:dyDescent="0.3">
      <c r="A135" s="19">
        <f>+A130+1</f>
        <v>96</v>
      </c>
      <c r="B135" s="147" t="s">
        <v>116</v>
      </c>
      <c r="C135" s="126">
        <v>3</v>
      </c>
      <c r="D135" s="5"/>
      <c r="E135" s="127"/>
      <c r="F135" s="5"/>
      <c r="G135" s="5"/>
      <c r="H135" s="5"/>
      <c r="I135" s="1"/>
    </row>
    <row r="136" spans="1:9" ht="33.75" customHeight="1" x14ac:dyDescent="0.3">
      <c r="A136" s="19">
        <f t="shared" ref="A136" si="8">+A135+1</f>
        <v>97</v>
      </c>
      <c r="B136" s="154" t="s">
        <v>117</v>
      </c>
      <c r="C136" s="23">
        <v>3</v>
      </c>
      <c r="D136" s="1"/>
      <c r="E136" s="103" t="s">
        <v>42</v>
      </c>
      <c r="F136" s="1"/>
      <c r="G136" s="1"/>
      <c r="H136" s="1"/>
      <c r="I136" s="1"/>
    </row>
    <row r="137" spans="1:9" ht="28.5" customHeight="1" x14ac:dyDescent="0.3">
      <c r="A137" s="22"/>
      <c r="B137" s="14"/>
      <c r="C137" s="3"/>
      <c r="E137" s="11"/>
    </row>
    <row r="138" spans="1:9" ht="18" x14ac:dyDescent="0.3">
      <c r="A138" s="25"/>
    </row>
    <row r="139" spans="1:9" s="175" customFormat="1" ht="21" x14ac:dyDescent="0.4">
      <c r="A139" s="141" t="s">
        <v>118</v>
      </c>
      <c r="B139" s="140"/>
      <c r="C139" s="64"/>
      <c r="D139" s="65"/>
      <c r="E139" s="64"/>
      <c r="F139" s="65"/>
      <c r="G139" s="65"/>
      <c r="H139" s="65"/>
      <c r="I139" s="65"/>
    </row>
    <row r="140" spans="1:9" ht="15" thickBot="1" x14ac:dyDescent="0.35"/>
    <row r="141" spans="1:9" ht="60.75" customHeight="1" thickBot="1" x14ac:dyDescent="0.45">
      <c r="A141" s="198" t="s">
        <v>119</v>
      </c>
      <c r="B141" s="199"/>
      <c r="C141" s="182" t="s">
        <v>30</v>
      </c>
      <c r="D141" s="183"/>
      <c r="E141" s="184" t="s">
        <v>1</v>
      </c>
      <c r="F141" s="185"/>
      <c r="G141" s="185"/>
      <c r="H141" s="185"/>
      <c r="I141" s="186"/>
    </row>
    <row r="142" spans="1:9" ht="155.25" customHeight="1" x14ac:dyDescent="0.3">
      <c r="A142" s="195" t="s">
        <v>120</v>
      </c>
      <c r="B142" s="196"/>
      <c r="C142" s="123" t="s">
        <v>31</v>
      </c>
      <c r="D142" s="124" t="s">
        <v>121</v>
      </c>
      <c r="E142" s="122" t="s">
        <v>46</v>
      </c>
      <c r="F142" s="34" t="s">
        <v>37</v>
      </c>
      <c r="G142" s="121" t="s">
        <v>38</v>
      </c>
      <c r="H142" s="34" t="s">
        <v>39</v>
      </c>
      <c r="I142" s="35" t="s">
        <v>55</v>
      </c>
    </row>
    <row r="143" spans="1:9" x14ac:dyDescent="0.3">
      <c r="A143" s="19">
        <f>+A136+1</f>
        <v>98</v>
      </c>
      <c r="B143" s="147" t="s">
        <v>122</v>
      </c>
      <c r="C143" s="105">
        <v>10</v>
      </c>
      <c r="D143" s="33"/>
      <c r="E143" s="26" t="s">
        <v>42</v>
      </c>
      <c r="F143" s="31"/>
      <c r="G143" s="1"/>
      <c r="H143" s="1"/>
      <c r="I143" s="1"/>
    </row>
    <row r="144" spans="1:9" x14ac:dyDescent="0.3">
      <c r="A144" s="19">
        <f>+A143+1</f>
        <v>99</v>
      </c>
      <c r="B144" s="147" t="s">
        <v>123</v>
      </c>
      <c r="C144" s="32">
        <v>10</v>
      </c>
      <c r="D144" s="33"/>
      <c r="E144" s="26" t="s">
        <v>42</v>
      </c>
      <c r="F144" s="33"/>
      <c r="G144" s="5"/>
      <c r="H144" s="5"/>
      <c r="I144" s="5"/>
    </row>
    <row r="145" spans="1:9" x14ac:dyDescent="0.3">
      <c r="A145" s="19">
        <f>+A144+1</f>
        <v>100</v>
      </c>
      <c r="B145" s="31" t="s">
        <v>124</v>
      </c>
      <c r="C145" s="19">
        <v>3</v>
      </c>
      <c r="D145" s="31"/>
      <c r="E145" s="19"/>
      <c r="F145" s="31"/>
      <c r="G145" s="1"/>
      <c r="H145" s="1"/>
      <c r="I145" s="1"/>
    </row>
    <row r="146" spans="1:9" x14ac:dyDescent="0.3">
      <c r="A146" s="19">
        <f>+A145+1</f>
        <v>101</v>
      </c>
      <c r="B146" s="31" t="s">
        <v>125</v>
      </c>
      <c r="C146" s="19">
        <v>3</v>
      </c>
      <c r="D146" s="31"/>
      <c r="E146" s="19"/>
      <c r="F146" s="31"/>
      <c r="G146" s="1"/>
      <c r="H146" s="1"/>
      <c r="I146" s="1"/>
    </row>
    <row r="147" spans="1:9" ht="28.8" x14ac:dyDescent="0.3">
      <c r="A147" s="19">
        <f>+A146+1</f>
        <v>102</v>
      </c>
      <c r="B147" s="147" t="s">
        <v>126</v>
      </c>
      <c r="C147" s="19">
        <v>3</v>
      </c>
      <c r="D147" s="31"/>
      <c r="E147" s="19" t="s">
        <v>42</v>
      </c>
      <c r="F147" s="31"/>
      <c r="G147" s="1"/>
      <c r="H147" s="1"/>
      <c r="I147" s="1"/>
    </row>
    <row r="148" spans="1:9" x14ac:dyDescent="0.3">
      <c r="A148" s="19">
        <f>+A147+1</f>
        <v>103</v>
      </c>
      <c r="B148" s="147" t="s">
        <v>127</v>
      </c>
      <c r="C148" s="20">
        <v>3</v>
      </c>
      <c r="D148" s="31"/>
      <c r="E148" s="20"/>
      <c r="F148" s="31"/>
      <c r="G148" s="1"/>
      <c r="H148" s="1"/>
      <c r="I148" s="1"/>
    </row>
    <row r="149" spans="1:9" ht="16.5" customHeight="1" thickBot="1" x14ac:dyDescent="0.35">
      <c r="A149" s="22"/>
      <c r="B149" s="14"/>
      <c r="C149" s="15"/>
      <c r="E149" s="16"/>
    </row>
    <row r="150" spans="1:9" ht="27" customHeight="1" thickBot="1" x14ac:dyDescent="0.45">
      <c r="A150" s="22"/>
      <c r="B150" s="14"/>
      <c r="C150" s="182" t="s">
        <v>30</v>
      </c>
      <c r="D150" s="183"/>
      <c r="E150" s="184" t="s">
        <v>1</v>
      </c>
      <c r="F150" s="185"/>
      <c r="G150" s="185"/>
      <c r="H150" s="185"/>
      <c r="I150" s="186"/>
    </row>
    <row r="151" spans="1:9" ht="99.75" customHeight="1" x14ac:dyDescent="0.3">
      <c r="A151" s="193" t="s">
        <v>128</v>
      </c>
      <c r="B151" s="197"/>
      <c r="C151" s="123" t="s">
        <v>31</v>
      </c>
      <c r="D151" s="125" t="s">
        <v>32</v>
      </c>
      <c r="E151" s="120" t="s">
        <v>46</v>
      </c>
      <c r="F151" s="34" t="s">
        <v>37</v>
      </c>
      <c r="G151" s="121" t="s">
        <v>38</v>
      </c>
      <c r="H151" s="34" t="s">
        <v>39</v>
      </c>
      <c r="I151" s="35" t="s">
        <v>55</v>
      </c>
    </row>
    <row r="152" spans="1:9" ht="28.8" x14ac:dyDescent="0.3">
      <c r="A152" s="24">
        <f>+A148+1</f>
        <v>104</v>
      </c>
      <c r="B152" s="18" t="s">
        <v>129</v>
      </c>
      <c r="C152" s="32">
        <v>5</v>
      </c>
      <c r="D152" s="66"/>
      <c r="E152" s="32" t="s">
        <v>130</v>
      </c>
      <c r="F152" s="37"/>
      <c r="G152" s="8"/>
      <c r="H152" s="8"/>
      <c r="I152" s="8"/>
    </row>
    <row r="153" spans="1:9" ht="30.75" customHeight="1" x14ac:dyDescent="0.3">
      <c r="A153" s="19">
        <f t="shared" ref="A153" si="9">+A152+1</f>
        <v>105</v>
      </c>
      <c r="B153" s="154" t="s">
        <v>131</v>
      </c>
      <c r="C153" s="20">
        <v>5</v>
      </c>
      <c r="D153" s="31"/>
      <c r="E153" s="20" t="s">
        <v>42</v>
      </c>
      <c r="F153" s="1"/>
      <c r="G153" s="1"/>
      <c r="H153" s="1"/>
      <c r="I153" s="1"/>
    </row>
    <row r="154" spans="1:9" ht="28.8" x14ac:dyDescent="0.3">
      <c r="A154" s="19">
        <f>+A153+1</f>
        <v>106</v>
      </c>
      <c r="B154" s="155" t="s">
        <v>132</v>
      </c>
      <c r="C154" s="24">
        <v>5</v>
      </c>
      <c r="D154" s="37"/>
      <c r="E154" s="24" t="s">
        <v>42</v>
      </c>
      <c r="F154" s="8"/>
      <c r="G154" s="36"/>
      <c r="H154" s="8"/>
      <c r="I154" s="36"/>
    </row>
    <row r="155" spans="1:9" ht="43.2" x14ac:dyDescent="0.3">
      <c r="A155" s="19">
        <f t="shared" ref="A155:A156" si="10">+A154+1</f>
        <v>107</v>
      </c>
      <c r="B155" s="155" t="s">
        <v>133</v>
      </c>
      <c r="C155" s="24">
        <v>3</v>
      </c>
      <c r="D155" s="37"/>
      <c r="E155" s="24" t="s">
        <v>42</v>
      </c>
      <c r="F155" s="8"/>
      <c r="G155" s="36"/>
      <c r="H155" s="8"/>
      <c r="I155" s="36"/>
    </row>
    <row r="156" spans="1:9" ht="28.8" x14ac:dyDescent="0.3">
      <c r="A156" s="19">
        <f t="shared" si="10"/>
        <v>108</v>
      </c>
      <c r="B156" s="156" t="s">
        <v>134</v>
      </c>
      <c r="C156" s="24">
        <v>2</v>
      </c>
      <c r="D156" s="37"/>
      <c r="E156" s="24" t="s">
        <v>42</v>
      </c>
      <c r="F156" s="8"/>
      <c r="G156" s="36"/>
      <c r="H156" s="8"/>
      <c r="I156" s="36"/>
    </row>
    <row r="157" spans="1:9" ht="24.75" customHeight="1" x14ac:dyDescent="0.3">
      <c r="A157" s="19">
        <f>+A156+1</f>
        <v>109</v>
      </c>
      <c r="B157" s="18" t="s">
        <v>135</v>
      </c>
      <c r="C157" s="24">
        <v>3</v>
      </c>
      <c r="D157" s="37"/>
      <c r="E157" s="24" t="s">
        <v>42</v>
      </c>
      <c r="F157" s="8"/>
      <c r="G157" s="8"/>
      <c r="H157" s="8"/>
      <c r="I157" s="8"/>
    </row>
    <row r="159" spans="1:9" ht="21" x14ac:dyDescent="0.4">
      <c r="A159" s="22"/>
      <c r="B159" s="14"/>
      <c r="C159" s="182" t="s">
        <v>30</v>
      </c>
      <c r="D159" s="183"/>
      <c r="E159" s="184" t="s">
        <v>1</v>
      </c>
      <c r="F159" s="185"/>
      <c r="G159" s="185"/>
      <c r="H159" s="185"/>
      <c r="I159" s="186"/>
    </row>
    <row r="160" spans="1:9" ht="86.4" x14ac:dyDescent="0.3">
      <c r="A160" s="193" t="s">
        <v>136</v>
      </c>
      <c r="B160" s="194"/>
      <c r="C160" s="163" t="s">
        <v>31</v>
      </c>
      <c r="D160" s="164" t="s">
        <v>32</v>
      </c>
      <c r="E160" s="165" t="s">
        <v>46</v>
      </c>
      <c r="F160" s="34" t="s">
        <v>37</v>
      </c>
      <c r="G160" s="121" t="s">
        <v>38</v>
      </c>
      <c r="H160" s="34" t="s">
        <v>39</v>
      </c>
      <c r="I160" s="35" t="s">
        <v>55</v>
      </c>
    </row>
    <row r="161" spans="1:9" x14ac:dyDescent="0.3">
      <c r="A161" s="19">
        <f>+A157+1</f>
        <v>110</v>
      </c>
      <c r="B161" s="160" t="s">
        <v>137</v>
      </c>
      <c r="C161" s="158">
        <v>2</v>
      </c>
      <c r="D161" s="159"/>
      <c r="E161" s="158"/>
      <c r="F161" s="159"/>
      <c r="G161" s="159"/>
      <c r="H161" s="159"/>
      <c r="I161" s="159"/>
    </row>
    <row r="162" spans="1:9" ht="28.8" x14ac:dyDescent="0.3">
      <c r="A162" s="19">
        <f t="shared" ref="A162" si="11">+A161+1</f>
        <v>111</v>
      </c>
      <c r="B162" s="161" t="s">
        <v>138</v>
      </c>
      <c r="C162" s="158">
        <v>2</v>
      </c>
      <c r="D162" s="159"/>
      <c r="E162" s="158"/>
      <c r="F162" s="159"/>
      <c r="G162" s="159"/>
      <c r="H162" s="159"/>
      <c r="I162" s="159"/>
    </row>
    <row r="163" spans="1:9" ht="28.8" x14ac:dyDescent="0.3">
      <c r="A163" s="19">
        <f>+A162+1</f>
        <v>112</v>
      </c>
      <c r="B163" s="160" t="s">
        <v>139</v>
      </c>
      <c r="C163" s="158">
        <v>2</v>
      </c>
      <c r="D163" s="159"/>
      <c r="E163" s="158" t="s">
        <v>42</v>
      </c>
      <c r="F163" s="159"/>
      <c r="G163" s="159"/>
      <c r="H163" s="159"/>
      <c r="I163" s="159"/>
    </row>
    <row r="164" spans="1:9" x14ac:dyDescent="0.3">
      <c r="A164" s="19">
        <f t="shared" ref="A164:A171" si="12">+A163+1</f>
        <v>113</v>
      </c>
      <c r="B164" s="160" t="s">
        <v>140</v>
      </c>
      <c r="C164" s="158">
        <v>2</v>
      </c>
      <c r="D164" s="159"/>
      <c r="E164" s="158"/>
      <c r="F164" s="159"/>
      <c r="G164" s="159"/>
      <c r="H164" s="159"/>
      <c r="I164" s="159"/>
    </row>
    <row r="165" spans="1:9" x14ac:dyDescent="0.3">
      <c r="A165" s="19">
        <f t="shared" si="12"/>
        <v>114</v>
      </c>
      <c r="B165" s="162" t="s">
        <v>141</v>
      </c>
      <c r="C165" s="158">
        <v>4</v>
      </c>
      <c r="D165" s="159"/>
      <c r="E165" s="158"/>
      <c r="F165" s="159"/>
      <c r="G165" s="159"/>
      <c r="H165" s="159"/>
      <c r="I165" s="159"/>
    </row>
    <row r="166" spans="1:9" x14ac:dyDescent="0.3">
      <c r="A166" s="19">
        <f t="shared" si="12"/>
        <v>115</v>
      </c>
      <c r="B166" s="74" t="s">
        <v>142</v>
      </c>
      <c r="C166" s="158">
        <v>4</v>
      </c>
      <c r="D166" s="159"/>
      <c r="E166" s="158" t="s">
        <v>42</v>
      </c>
      <c r="F166" s="159"/>
      <c r="G166" s="159"/>
      <c r="H166" s="159"/>
      <c r="I166" s="159"/>
    </row>
    <row r="167" spans="1:9" x14ac:dyDescent="0.3">
      <c r="A167" s="19">
        <f t="shared" si="12"/>
        <v>116</v>
      </c>
      <c r="B167" s="172" t="s">
        <v>143</v>
      </c>
      <c r="C167" s="158">
        <v>3</v>
      </c>
      <c r="D167" s="159"/>
      <c r="E167" s="158"/>
      <c r="F167" s="159"/>
      <c r="G167" s="159"/>
      <c r="H167" s="159"/>
      <c r="I167" s="159"/>
    </row>
    <row r="168" spans="1:9" x14ac:dyDescent="0.3">
      <c r="A168" s="102">
        <f t="shared" si="12"/>
        <v>117</v>
      </c>
      <c r="B168" s="173" t="s">
        <v>144</v>
      </c>
      <c r="C168" s="170">
        <v>2</v>
      </c>
      <c r="D168" s="171"/>
      <c r="E168" s="170"/>
      <c r="F168" s="171"/>
      <c r="G168" s="171"/>
      <c r="H168" s="171"/>
      <c r="I168" s="171"/>
    </row>
    <row r="169" spans="1:9" x14ac:dyDescent="0.3">
      <c r="A169" s="19">
        <f t="shared" si="12"/>
        <v>118</v>
      </c>
      <c r="B169" s="174" t="s">
        <v>145</v>
      </c>
      <c r="C169" s="4">
        <v>2</v>
      </c>
      <c r="D169" s="1"/>
      <c r="E169" s="4"/>
      <c r="F169" s="1"/>
      <c r="G169" s="1"/>
      <c r="H169" s="1"/>
      <c r="I169" s="1"/>
    </row>
    <row r="170" spans="1:9" x14ac:dyDescent="0.3">
      <c r="A170" s="19">
        <f t="shared" si="12"/>
        <v>119</v>
      </c>
      <c r="B170" s="8" t="s">
        <v>146</v>
      </c>
      <c r="C170" s="4">
        <v>2</v>
      </c>
      <c r="D170" s="1"/>
      <c r="E170" s="4"/>
      <c r="F170" s="1"/>
      <c r="G170" s="1"/>
      <c r="H170" s="1"/>
      <c r="I170" s="1"/>
    </row>
    <row r="171" spans="1:9" x14ac:dyDescent="0.3">
      <c r="A171" s="19">
        <f t="shared" si="12"/>
        <v>120</v>
      </c>
      <c r="B171" s="8" t="s">
        <v>147</v>
      </c>
      <c r="C171" s="4">
        <v>2</v>
      </c>
      <c r="D171" s="1"/>
      <c r="E171" s="4"/>
      <c r="F171" s="1"/>
      <c r="G171" s="1"/>
      <c r="H171" s="1"/>
      <c r="I171" s="1"/>
    </row>
  </sheetData>
  <mergeCells count="71">
    <mergeCell ref="C83:D83"/>
    <mergeCell ref="E83:I83"/>
    <mergeCell ref="A39:B39"/>
    <mergeCell ref="D32:I32"/>
    <mergeCell ref="D33:I33"/>
    <mergeCell ref="D34:I34"/>
    <mergeCell ref="C47:D47"/>
    <mergeCell ref="E47:I47"/>
    <mergeCell ref="E57:I57"/>
    <mergeCell ref="C57:D57"/>
    <mergeCell ref="E70:I70"/>
    <mergeCell ref="C70:D70"/>
    <mergeCell ref="D35:I35"/>
    <mergeCell ref="D16:I16"/>
    <mergeCell ref="D11:I11"/>
    <mergeCell ref="D30:I30"/>
    <mergeCell ref="D31:I31"/>
    <mergeCell ref="E39:I39"/>
    <mergeCell ref="D20:I20"/>
    <mergeCell ref="D21:I21"/>
    <mergeCell ref="A3:B3"/>
    <mergeCell ref="A123:B123"/>
    <mergeCell ref="A103:B103"/>
    <mergeCell ref="A84:B84"/>
    <mergeCell ref="A71:B71"/>
    <mergeCell ref="A58:B58"/>
    <mergeCell ref="A40:B40"/>
    <mergeCell ref="A48:B48"/>
    <mergeCell ref="A7:B7"/>
    <mergeCell ref="A47:B47"/>
    <mergeCell ref="A116:B116"/>
    <mergeCell ref="E122:I122"/>
    <mergeCell ref="A151:B151"/>
    <mergeCell ref="C141:D141"/>
    <mergeCell ref="E141:I141"/>
    <mergeCell ref="A142:B142"/>
    <mergeCell ref="C150:D150"/>
    <mergeCell ref="E150:I150"/>
    <mergeCell ref="A141:B141"/>
    <mergeCell ref="D15:I15"/>
    <mergeCell ref="A160:B160"/>
    <mergeCell ref="C7:I7"/>
    <mergeCell ref="D23:I23"/>
    <mergeCell ref="D18:I18"/>
    <mergeCell ref="D24:I24"/>
    <mergeCell ref="D22:I22"/>
    <mergeCell ref="D19:I19"/>
    <mergeCell ref="D9:I9"/>
    <mergeCell ref="A134:B134"/>
    <mergeCell ref="C102:D102"/>
    <mergeCell ref="E102:I102"/>
    <mergeCell ref="C115:D115"/>
    <mergeCell ref="E115:I115"/>
    <mergeCell ref="C133:D133"/>
    <mergeCell ref="C122:D122"/>
    <mergeCell ref="C3:F3"/>
    <mergeCell ref="D8:I8"/>
    <mergeCell ref="C159:D159"/>
    <mergeCell ref="E159:I159"/>
    <mergeCell ref="E133:I133"/>
    <mergeCell ref="C38:D38"/>
    <mergeCell ref="D25:I25"/>
    <mergeCell ref="D10:I10"/>
    <mergeCell ref="D27:I27"/>
    <mergeCell ref="D26:I26"/>
    <mergeCell ref="D28:I28"/>
    <mergeCell ref="D17:I17"/>
    <mergeCell ref="D29:I29"/>
    <mergeCell ref="D13:I13"/>
    <mergeCell ref="D12:I12"/>
    <mergeCell ref="D14:I14"/>
  </mergeCells>
  <pageMargins left="0.70866141732283472" right="0.70866141732283472" top="0.74803149606299213" bottom="0.74803149606299213" header="0.31496062992125984" footer="0.31496062992125984"/>
  <pageSetup paperSize="9" scale="46" fitToHeight="0" orientation="landscape" r:id="rId1"/>
  <headerFooter>
    <oddFooter>Side &amp;P&amp;R</oddFooter>
  </headerFooter>
  <rowBreaks count="6" manualBreakCount="6">
    <brk id="45" max="8" man="1"/>
    <brk id="69" max="16383" man="1"/>
    <brk id="82" max="16383" man="1"/>
    <brk id="114" max="8" man="1"/>
    <brk id="138" max="16383" man="1"/>
    <brk id="149" max="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97358-0E3F-481A-AF69-3308C870F8A5}">
  <dimension ref="A1:K151"/>
  <sheetViews>
    <sheetView showGridLines="0" topLeftCell="A22" zoomScale="85" zoomScaleNormal="85" workbookViewId="0">
      <selection activeCell="B13" sqref="B13:D13"/>
    </sheetView>
  </sheetViews>
  <sheetFormatPr baseColWidth="10" defaultColWidth="9.33203125" defaultRowHeight="14.4" x14ac:dyDescent="0.3"/>
  <cols>
    <col min="2" max="2" width="7.6640625" customWidth="1"/>
    <col min="3" max="3" width="41.6640625" bestFit="1" customWidth="1"/>
    <col min="4" max="4" width="69" style="53" customWidth="1"/>
    <col min="5" max="5" width="22.33203125" bestFit="1" customWidth="1"/>
    <col min="6" max="6" width="9.44140625" bestFit="1" customWidth="1"/>
    <col min="7" max="7" width="72.109375" customWidth="1"/>
  </cols>
  <sheetData>
    <row r="1" spans="1:7" x14ac:dyDescent="0.3">
      <c r="A1" s="53"/>
      <c r="B1" s="76"/>
      <c r="C1" s="73"/>
      <c r="D1" s="73"/>
      <c r="E1" s="73"/>
      <c r="F1" s="73"/>
      <c r="G1" s="73"/>
    </row>
    <row r="2" spans="1:7" ht="66.75" customHeight="1" x14ac:dyDescent="0.3">
      <c r="A2" s="53"/>
      <c r="B2" s="218" t="s">
        <v>148</v>
      </c>
      <c r="C2" s="218"/>
      <c r="D2" s="218"/>
      <c r="E2" s="218"/>
      <c r="F2" s="77"/>
      <c r="G2" s="77"/>
    </row>
    <row r="3" spans="1:7" x14ac:dyDescent="0.3">
      <c r="A3" s="53"/>
      <c r="B3" s="78"/>
      <c r="C3" s="78"/>
      <c r="D3" s="78"/>
      <c r="E3" s="78"/>
      <c r="F3" s="78"/>
      <c r="G3" s="78"/>
    </row>
    <row r="4" spans="1:7" ht="162.75" customHeight="1" x14ac:dyDescent="0.3">
      <c r="A4" s="53"/>
      <c r="B4" s="219" t="s">
        <v>149</v>
      </c>
      <c r="C4" s="219"/>
      <c r="D4" s="219"/>
      <c r="E4" s="219"/>
      <c r="F4" s="79"/>
      <c r="G4" s="79"/>
    </row>
    <row r="5" spans="1:7" x14ac:dyDescent="0.3">
      <c r="A5" s="53"/>
      <c r="B5" s="78"/>
      <c r="C5" s="78"/>
      <c r="D5" s="78"/>
      <c r="E5" s="78"/>
      <c r="F5" s="78"/>
      <c r="G5" s="78"/>
    </row>
    <row r="6" spans="1:7" ht="36" x14ac:dyDescent="0.3">
      <c r="A6" s="53"/>
      <c r="B6" s="80" t="s">
        <v>150</v>
      </c>
      <c r="C6" s="81"/>
      <c r="D6" s="81"/>
      <c r="E6" s="82"/>
      <c r="F6" s="82"/>
      <c r="G6" s="82"/>
    </row>
    <row r="7" spans="1:7" ht="36" x14ac:dyDescent="0.3">
      <c r="A7" s="53"/>
      <c r="B7" s="83" t="s">
        <v>151</v>
      </c>
      <c r="C7" s="220" t="s">
        <v>152</v>
      </c>
      <c r="D7" s="220"/>
      <c r="E7" s="79"/>
      <c r="F7" s="79"/>
      <c r="G7" s="79"/>
    </row>
    <row r="8" spans="1:7" x14ac:dyDescent="0.3">
      <c r="A8" s="53"/>
      <c r="B8" s="84" t="s">
        <v>153</v>
      </c>
      <c r="C8" s="220" t="s">
        <v>154</v>
      </c>
      <c r="D8" s="220"/>
      <c r="E8" s="82"/>
      <c r="F8" s="82"/>
      <c r="G8" s="82"/>
    </row>
    <row r="9" spans="1:7" x14ac:dyDescent="0.3">
      <c r="A9" s="53"/>
      <c r="B9" s="83" t="s">
        <v>155</v>
      </c>
      <c r="C9" s="220" t="s">
        <v>156</v>
      </c>
      <c r="D9" s="220"/>
      <c r="E9" s="79"/>
      <c r="F9" s="79"/>
      <c r="G9" s="79"/>
    </row>
    <row r="10" spans="1:7" x14ac:dyDescent="0.3">
      <c r="A10" s="53"/>
      <c r="B10" s="83" t="s">
        <v>157</v>
      </c>
      <c r="C10" s="220" t="s">
        <v>158</v>
      </c>
      <c r="D10" s="220"/>
      <c r="E10" s="79"/>
      <c r="F10" s="79"/>
      <c r="G10" s="79"/>
    </row>
    <row r="11" spans="1:7" ht="28.5" customHeight="1" x14ac:dyDescent="0.3">
      <c r="A11" s="53"/>
      <c r="B11" s="84" t="s">
        <v>159</v>
      </c>
      <c r="C11" s="220" t="s">
        <v>160</v>
      </c>
      <c r="D11" s="220"/>
      <c r="E11" s="82"/>
      <c r="F11" s="82"/>
      <c r="G11" s="82"/>
    </row>
    <row r="12" spans="1:7" ht="28.5" customHeight="1" x14ac:dyDescent="0.3">
      <c r="A12" s="53"/>
      <c r="B12" s="144"/>
      <c r="C12" s="145"/>
      <c r="D12" s="145"/>
      <c r="E12" s="146"/>
      <c r="F12" s="146"/>
      <c r="G12" s="146"/>
    </row>
    <row r="13" spans="1:7" ht="21" x14ac:dyDescent="0.3">
      <c r="A13" s="53"/>
      <c r="B13" s="222" t="s">
        <v>161</v>
      </c>
      <c r="C13" s="223"/>
      <c r="D13" s="224"/>
      <c r="E13" s="73"/>
      <c r="F13" s="73"/>
      <c r="G13" s="73"/>
    </row>
    <row r="14" spans="1:7" ht="21" x14ac:dyDescent="0.3">
      <c r="A14" s="53"/>
      <c r="B14" s="143"/>
      <c r="C14" s="143"/>
      <c r="D14" s="143"/>
      <c r="E14" s="73"/>
      <c r="F14" s="73"/>
      <c r="G14" s="73"/>
    </row>
    <row r="15" spans="1:7" ht="15.6" x14ac:dyDescent="0.3">
      <c r="A15" s="53"/>
      <c r="B15" s="221" t="s">
        <v>162</v>
      </c>
      <c r="C15" s="221"/>
      <c r="D15" s="221"/>
      <c r="E15" s="221"/>
      <c r="F15" s="85"/>
      <c r="G15" s="85"/>
    </row>
    <row r="16" spans="1:7" ht="15" thickBot="1" x14ac:dyDescent="0.35">
      <c r="A16" s="53"/>
      <c r="B16" s="76"/>
      <c r="C16" s="73"/>
      <c r="D16" s="73"/>
      <c r="E16" s="73"/>
      <c r="F16" s="215" t="s">
        <v>1</v>
      </c>
      <c r="G16" s="216"/>
    </row>
    <row r="17" spans="1:11" s="53" customFormat="1" ht="39" customHeight="1" thickBot="1" x14ac:dyDescent="0.35">
      <c r="A17" s="86"/>
      <c r="B17" s="217" t="s">
        <v>163</v>
      </c>
      <c r="C17" s="217"/>
      <c r="D17" s="87" t="s">
        <v>164</v>
      </c>
      <c r="E17" s="87" t="s">
        <v>165</v>
      </c>
      <c r="F17" s="106" t="s">
        <v>166</v>
      </c>
      <c r="G17" s="112" t="s">
        <v>167</v>
      </c>
    </row>
    <row r="18" spans="1:11" ht="273.75" customHeight="1" thickBot="1" x14ac:dyDescent="0.35">
      <c r="A18" s="53"/>
      <c r="B18" s="89" t="s">
        <v>168</v>
      </c>
      <c r="C18" s="90" t="s">
        <v>169</v>
      </c>
      <c r="D18" s="91" t="s">
        <v>170</v>
      </c>
      <c r="E18" s="92" t="s">
        <v>171</v>
      </c>
      <c r="F18" s="93" t="s">
        <v>172</v>
      </c>
      <c r="G18" s="108"/>
    </row>
    <row r="19" spans="1:11" ht="203.25" customHeight="1" thickBot="1" x14ac:dyDescent="0.35">
      <c r="A19" s="53"/>
      <c r="B19" s="89" t="s">
        <v>173</v>
      </c>
      <c r="C19" s="91" t="s">
        <v>174</v>
      </c>
      <c r="D19" s="91" t="s">
        <v>175</v>
      </c>
      <c r="E19" s="92"/>
      <c r="F19" s="93" t="s">
        <v>172</v>
      </c>
      <c r="G19" s="108"/>
    </row>
    <row r="20" spans="1:11" ht="96.75" customHeight="1" thickBot="1" x14ac:dyDescent="0.35">
      <c r="A20" s="53"/>
      <c r="B20" s="89" t="s">
        <v>176</v>
      </c>
      <c r="C20" s="91" t="s">
        <v>177</v>
      </c>
      <c r="D20" s="91" t="s">
        <v>178</v>
      </c>
      <c r="E20" s="91" t="s">
        <v>179</v>
      </c>
      <c r="F20" s="93" t="s">
        <v>172</v>
      </c>
      <c r="G20" s="109"/>
    </row>
    <row r="21" spans="1:11" ht="123" customHeight="1" thickBot="1" x14ac:dyDescent="0.35">
      <c r="A21" s="53"/>
      <c r="B21" s="89" t="s">
        <v>180</v>
      </c>
      <c r="C21" s="92" t="s">
        <v>181</v>
      </c>
      <c r="D21" s="91" t="s">
        <v>182</v>
      </c>
      <c r="E21" s="92" t="s">
        <v>183</v>
      </c>
      <c r="F21" s="93" t="s">
        <v>172</v>
      </c>
      <c r="G21" s="109"/>
    </row>
    <row r="22" spans="1:11" ht="115.8" thickBot="1" x14ac:dyDescent="0.35">
      <c r="A22" s="53"/>
      <c r="B22" s="89" t="s">
        <v>184</v>
      </c>
      <c r="C22" s="92" t="s">
        <v>185</v>
      </c>
      <c r="D22" s="91" t="s">
        <v>186</v>
      </c>
      <c r="E22" s="91" t="s">
        <v>187</v>
      </c>
      <c r="F22" s="93" t="s">
        <v>172</v>
      </c>
      <c r="G22" s="109"/>
    </row>
    <row r="23" spans="1:11" x14ac:dyDescent="0.3">
      <c r="A23" s="53"/>
      <c r="B23" s="76"/>
      <c r="C23" s="73"/>
      <c r="D23" s="73"/>
      <c r="E23" s="73"/>
      <c r="F23" s="73"/>
      <c r="G23" s="73"/>
    </row>
    <row r="24" spans="1:11" ht="15.75" customHeight="1" thickBot="1" x14ac:dyDescent="0.35">
      <c r="A24" s="53"/>
      <c r="B24" s="76"/>
      <c r="C24" s="73"/>
      <c r="D24" s="73"/>
      <c r="E24" s="73"/>
      <c r="F24" s="73"/>
      <c r="G24" s="73"/>
    </row>
    <row r="25" spans="1:11" ht="45" customHeight="1" thickBot="1" x14ac:dyDescent="0.35">
      <c r="A25" s="53"/>
      <c r="B25" s="217" t="s">
        <v>188</v>
      </c>
      <c r="C25" s="217"/>
      <c r="D25" s="87" t="s">
        <v>164</v>
      </c>
      <c r="E25" s="87" t="s">
        <v>165</v>
      </c>
      <c r="F25" s="88" t="s">
        <v>166</v>
      </c>
      <c r="G25" s="113" t="s">
        <v>167</v>
      </c>
      <c r="K25" s="93"/>
    </row>
    <row r="26" spans="1:11" ht="87" thickBot="1" x14ac:dyDescent="0.35">
      <c r="A26" s="53"/>
      <c r="B26" s="95" t="s">
        <v>189</v>
      </c>
      <c r="C26" s="91" t="s">
        <v>190</v>
      </c>
      <c r="D26" s="91" t="s">
        <v>191</v>
      </c>
      <c r="E26" s="92" t="s">
        <v>192</v>
      </c>
      <c r="F26" s="93" t="s">
        <v>172</v>
      </c>
      <c r="G26" s="94"/>
    </row>
    <row r="27" spans="1:11" x14ac:dyDescent="0.3">
      <c r="A27" s="53"/>
      <c r="B27" s="76"/>
      <c r="C27" s="73"/>
      <c r="D27" s="73"/>
      <c r="E27" s="73"/>
      <c r="F27" s="73"/>
      <c r="G27" s="110"/>
    </row>
    <row r="28" spans="1:11" ht="15" thickBot="1" x14ac:dyDescent="0.35">
      <c r="A28" s="53"/>
      <c r="B28" s="76"/>
      <c r="C28" s="73"/>
      <c r="D28" s="73"/>
      <c r="E28" s="73"/>
      <c r="F28" s="73"/>
      <c r="G28" s="111"/>
    </row>
    <row r="29" spans="1:11" ht="60" customHeight="1" thickBot="1" x14ac:dyDescent="0.35">
      <c r="A29" s="86"/>
      <c r="B29" s="217" t="s">
        <v>193</v>
      </c>
      <c r="C29" s="217"/>
      <c r="D29" s="87" t="s">
        <v>164</v>
      </c>
      <c r="E29" s="87" t="s">
        <v>165</v>
      </c>
      <c r="F29" s="88" t="s">
        <v>166</v>
      </c>
      <c r="G29" s="112" t="s">
        <v>167</v>
      </c>
    </row>
    <row r="30" spans="1:11" ht="87" thickBot="1" x14ac:dyDescent="0.35">
      <c r="A30" s="53"/>
      <c r="B30" s="89" t="s">
        <v>194</v>
      </c>
      <c r="C30" s="92" t="s">
        <v>195</v>
      </c>
      <c r="D30" s="92" t="s">
        <v>196</v>
      </c>
      <c r="E30" s="92" t="s">
        <v>197</v>
      </c>
      <c r="F30" s="93" t="s">
        <v>172</v>
      </c>
      <c r="G30" s="94"/>
    </row>
    <row r="31" spans="1:11" x14ac:dyDescent="0.3">
      <c r="A31" s="53"/>
      <c r="B31" s="76"/>
      <c r="C31" s="73"/>
      <c r="D31" s="73"/>
      <c r="E31" s="73"/>
      <c r="F31" s="73"/>
      <c r="G31" s="73"/>
    </row>
    <row r="32" spans="1:11" ht="15" thickBot="1" x14ac:dyDescent="0.35">
      <c r="A32" s="53"/>
      <c r="B32" s="76"/>
      <c r="C32" s="73"/>
      <c r="D32" s="73"/>
      <c r="E32" s="73"/>
      <c r="F32" s="73"/>
      <c r="G32" s="73"/>
    </row>
    <row r="33" spans="1:7" ht="56.25" customHeight="1" thickBot="1" x14ac:dyDescent="0.35">
      <c r="A33" s="86"/>
      <c r="B33" s="217" t="s">
        <v>198</v>
      </c>
      <c r="C33" s="217"/>
      <c r="D33" s="87" t="s">
        <v>164</v>
      </c>
      <c r="E33" s="87" t="s">
        <v>165</v>
      </c>
      <c r="F33" s="88" t="s">
        <v>166</v>
      </c>
      <c r="G33" s="113" t="s">
        <v>167</v>
      </c>
    </row>
    <row r="34" spans="1:7" ht="72.599999999999994" thickBot="1" x14ac:dyDescent="0.35">
      <c r="A34" s="53"/>
      <c r="B34" s="89" t="s">
        <v>199</v>
      </c>
      <c r="C34" s="92" t="s">
        <v>200</v>
      </c>
      <c r="D34" s="92" t="s">
        <v>201</v>
      </c>
      <c r="E34" s="92" t="s">
        <v>202</v>
      </c>
      <c r="F34" s="93" t="s">
        <v>172</v>
      </c>
      <c r="G34" s="94"/>
    </row>
    <row r="35" spans="1:7" ht="72.599999999999994" thickBot="1" x14ac:dyDescent="0.35">
      <c r="A35" s="53"/>
      <c r="B35" s="89" t="s">
        <v>203</v>
      </c>
      <c r="C35" s="91" t="s">
        <v>204</v>
      </c>
      <c r="D35" s="91" t="s">
        <v>205</v>
      </c>
      <c r="E35" s="91" t="s">
        <v>206</v>
      </c>
      <c r="F35" s="93" t="s">
        <v>172</v>
      </c>
      <c r="G35" s="94"/>
    </row>
    <row r="36" spans="1:7" ht="72.599999999999994" thickBot="1" x14ac:dyDescent="0.35">
      <c r="A36" s="53"/>
      <c r="B36" s="89" t="s">
        <v>207</v>
      </c>
      <c r="C36" s="92" t="s">
        <v>208</v>
      </c>
      <c r="D36" s="92" t="s">
        <v>209</v>
      </c>
      <c r="E36" s="92" t="s">
        <v>210</v>
      </c>
      <c r="F36" s="93" t="s">
        <v>172</v>
      </c>
      <c r="G36" s="94"/>
    </row>
    <row r="37" spans="1:7" x14ac:dyDescent="0.3">
      <c r="A37" s="53"/>
      <c r="B37" s="76"/>
      <c r="C37" s="73"/>
      <c r="D37" s="73"/>
      <c r="E37" s="73"/>
      <c r="F37" s="73"/>
      <c r="G37" s="73"/>
    </row>
    <row r="38" spans="1:7" ht="15" thickBot="1" x14ac:dyDescent="0.35">
      <c r="A38" s="53"/>
      <c r="B38" s="76"/>
      <c r="C38" s="73"/>
      <c r="D38" s="73"/>
      <c r="E38" s="73"/>
      <c r="F38" s="73"/>
      <c r="G38" s="73"/>
    </row>
    <row r="39" spans="1:7" ht="57" customHeight="1" thickBot="1" x14ac:dyDescent="0.35">
      <c r="A39" s="86"/>
      <c r="B39" s="217" t="s">
        <v>211</v>
      </c>
      <c r="C39" s="217"/>
      <c r="D39" s="87" t="s">
        <v>164</v>
      </c>
      <c r="E39" s="87" t="s">
        <v>165</v>
      </c>
      <c r="F39" s="88" t="s">
        <v>166</v>
      </c>
      <c r="G39" s="113" t="s">
        <v>167</v>
      </c>
    </row>
    <row r="40" spans="1:7" ht="87" thickBot="1" x14ac:dyDescent="0.35">
      <c r="A40" s="53"/>
      <c r="B40" s="89" t="s">
        <v>212</v>
      </c>
      <c r="C40" s="92" t="s">
        <v>213</v>
      </c>
      <c r="D40" s="92" t="s">
        <v>214</v>
      </c>
      <c r="E40" s="92" t="s">
        <v>215</v>
      </c>
      <c r="F40" s="93" t="s">
        <v>172</v>
      </c>
      <c r="G40" s="94"/>
    </row>
    <row r="41" spans="1:7" ht="87" thickBot="1" x14ac:dyDescent="0.35">
      <c r="A41" s="53"/>
      <c r="B41" s="89" t="s">
        <v>216</v>
      </c>
      <c r="C41" s="92" t="s">
        <v>217</v>
      </c>
      <c r="D41" s="91" t="s">
        <v>218</v>
      </c>
      <c r="E41" s="92" t="s">
        <v>219</v>
      </c>
      <c r="F41" s="93" t="s">
        <v>172</v>
      </c>
      <c r="G41" s="94"/>
    </row>
    <row r="42" spans="1:7" ht="58.2" thickBot="1" x14ac:dyDescent="0.35">
      <c r="A42" s="53"/>
      <c r="B42" s="89" t="s">
        <v>220</v>
      </c>
      <c r="C42" s="92" t="s">
        <v>221</v>
      </c>
      <c r="D42" s="92" t="s">
        <v>222</v>
      </c>
      <c r="E42" s="92" t="s">
        <v>219</v>
      </c>
      <c r="F42" s="93" t="s">
        <v>172</v>
      </c>
      <c r="G42" s="94"/>
    </row>
    <row r="43" spans="1:7" ht="101.4" thickBot="1" x14ac:dyDescent="0.35">
      <c r="A43" s="53"/>
      <c r="B43" s="89" t="s">
        <v>223</v>
      </c>
      <c r="C43" s="91" t="s">
        <v>224</v>
      </c>
      <c r="D43" s="92" t="s">
        <v>225</v>
      </c>
      <c r="E43" s="92" t="s">
        <v>226</v>
      </c>
      <c r="F43" s="93" t="s">
        <v>172</v>
      </c>
      <c r="G43" s="94"/>
    </row>
    <row r="44" spans="1:7" x14ac:dyDescent="0.3">
      <c r="A44" s="53"/>
      <c r="B44" s="76"/>
      <c r="C44" s="73"/>
      <c r="D44" s="73"/>
      <c r="E44" s="73"/>
      <c r="F44" s="49"/>
      <c r="G44" s="73"/>
    </row>
    <row r="45" spans="1:7" ht="15" thickBot="1" x14ac:dyDescent="0.35">
      <c r="A45" s="53"/>
      <c r="B45" s="76"/>
      <c r="C45" s="73"/>
      <c r="D45" s="73"/>
      <c r="E45" s="73"/>
      <c r="F45" s="73"/>
      <c r="G45" s="73"/>
    </row>
    <row r="46" spans="1:7" ht="43.5" customHeight="1" thickBot="1" x14ac:dyDescent="0.35">
      <c r="A46" s="86"/>
      <c r="B46" s="217" t="s">
        <v>227</v>
      </c>
      <c r="C46" s="217"/>
      <c r="D46" s="87" t="s">
        <v>164</v>
      </c>
      <c r="E46" s="87" t="s">
        <v>165</v>
      </c>
      <c r="F46" s="88" t="s">
        <v>166</v>
      </c>
      <c r="G46" s="113" t="s">
        <v>167</v>
      </c>
    </row>
    <row r="47" spans="1:7" ht="115.8" thickBot="1" x14ac:dyDescent="0.35">
      <c r="A47" s="53"/>
      <c r="B47" s="89" t="s">
        <v>228</v>
      </c>
      <c r="C47" s="91" t="s">
        <v>229</v>
      </c>
      <c r="D47" s="92" t="s">
        <v>230</v>
      </c>
      <c r="E47" s="92" t="s">
        <v>231</v>
      </c>
      <c r="F47" s="93" t="s">
        <v>172</v>
      </c>
      <c r="G47" s="94"/>
    </row>
    <row r="48" spans="1:7" ht="58.2" thickBot="1" x14ac:dyDescent="0.35">
      <c r="A48" s="53"/>
      <c r="B48" s="89" t="s">
        <v>232</v>
      </c>
      <c r="C48" s="91" t="s">
        <v>233</v>
      </c>
      <c r="D48" s="91" t="s">
        <v>234</v>
      </c>
      <c r="E48" s="92" t="s">
        <v>231</v>
      </c>
      <c r="F48" s="93" t="s">
        <v>172</v>
      </c>
      <c r="G48" s="94"/>
    </row>
    <row r="49" spans="1:7" ht="72.599999999999994" thickBot="1" x14ac:dyDescent="0.35">
      <c r="A49" s="53"/>
      <c r="B49" s="89" t="s">
        <v>235</v>
      </c>
      <c r="C49" s="91" t="s">
        <v>236</v>
      </c>
      <c r="D49" s="91" t="s">
        <v>237</v>
      </c>
      <c r="E49" s="92" t="s">
        <v>238</v>
      </c>
      <c r="F49" s="93" t="s">
        <v>172</v>
      </c>
      <c r="G49" s="94"/>
    </row>
    <row r="50" spans="1:7" ht="58.2" thickBot="1" x14ac:dyDescent="0.35">
      <c r="A50" s="53"/>
      <c r="B50" s="89" t="s">
        <v>239</v>
      </c>
      <c r="C50" s="91" t="s">
        <v>240</v>
      </c>
      <c r="D50" s="91" t="s">
        <v>241</v>
      </c>
      <c r="E50" s="92" t="s">
        <v>242</v>
      </c>
      <c r="F50" s="93" t="s">
        <v>172</v>
      </c>
      <c r="G50" s="94"/>
    </row>
    <row r="51" spans="1:7" x14ac:dyDescent="0.3">
      <c r="A51" s="53"/>
      <c r="B51" s="76"/>
      <c r="C51" s="73"/>
      <c r="D51" s="73"/>
      <c r="E51" s="73"/>
      <c r="F51" s="49"/>
      <c r="G51" s="73"/>
    </row>
    <row r="52" spans="1:7" ht="15" thickBot="1" x14ac:dyDescent="0.35">
      <c r="A52" s="53"/>
      <c r="B52" s="76"/>
      <c r="C52" s="73"/>
      <c r="D52" s="73"/>
      <c r="E52" s="73"/>
      <c r="F52" s="73"/>
      <c r="G52" s="73"/>
    </row>
    <row r="53" spans="1:7" ht="42.75" customHeight="1" thickBot="1" x14ac:dyDescent="0.35">
      <c r="A53" s="86"/>
      <c r="B53" s="217" t="s">
        <v>243</v>
      </c>
      <c r="C53" s="217"/>
      <c r="D53" s="87" t="s">
        <v>164</v>
      </c>
      <c r="E53" s="87" t="s">
        <v>165</v>
      </c>
      <c r="F53" s="88" t="s">
        <v>166</v>
      </c>
      <c r="G53" s="113" t="s">
        <v>167</v>
      </c>
    </row>
    <row r="54" spans="1:7" ht="101.4" thickBot="1" x14ac:dyDescent="0.35">
      <c r="A54" s="53"/>
      <c r="B54" s="89" t="s">
        <v>244</v>
      </c>
      <c r="C54" s="92" t="s">
        <v>245</v>
      </c>
      <c r="D54" s="92" t="s">
        <v>246</v>
      </c>
      <c r="E54" s="92" t="s">
        <v>247</v>
      </c>
      <c r="F54" s="93" t="s">
        <v>172</v>
      </c>
      <c r="G54" s="94"/>
    </row>
    <row r="55" spans="1:7" x14ac:dyDescent="0.3">
      <c r="A55" s="53"/>
      <c r="B55" s="76"/>
      <c r="C55" s="73"/>
      <c r="D55" s="73"/>
      <c r="E55" s="73"/>
      <c r="F55" s="73"/>
      <c r="G55" s="73"/>
    </row>
    <row r="56" spans="1:7" ht="15" thickBot="1" x14ac:dyDescent="0.35">
      <c r="A56" s="53"/>
      <c r="B56" s="76"/>
      <c r="C56" s="73"/>
      <c r="D56" s="73"/>
      <c r="E56" s="73"/>
      <c r="F56" s="73"/>
      <c r="G56" s="73"/>
    </row>
    <row r="57" spans="1:7" ht="48.75" customHeight="1" thickBot="1" x14ac:dyDescent="0.35">
      <c r="A57" s="86"/>
      <c r="B57" s="217" t="s">
        <v>248</v>
      </c>
      <c r="C57" s="217"/>
      <c r="D57" s="87" t="s">
        <v>164</v>
      </c>
      <c r="E57" s="87" t="s">
        <v>165</v>
      </c>
      <c r="F57" s="88" t="s">
        <v>166</v>
      </c>
      <c r="G57" s="87" t="s">
        <v>167</v>
      </c>
    </row>
    <row r="58" spans="1:7" ht="87" thickBot="1" x14ac:dyDescent="0.35">
      <c r="A58" s="53"/>
      <c r="B58" s="89" t="s">
        <v>249</v>
      </c>
      <c r="C58" s="92" t="s">
        <v>250</v>
      </c>
      <c r="D58" s="92" t="s">
        <v>251</v>
      </c>
      <c r="E58" s="92" t="s">
        <v>252</v>
      </c>
      <c r="F58" s="93" t="s">
        <v>172</v>
      </c>
      <c r="G58" s="94"/>
    </row>
    <row r="59" spans="1:7" ht="72.599999999999994" thickBot="1" x14ac:dyDescent="0.35">
      <c r="A59" s="53"/>
      <c r="B59" s="89" t="s">
        <v>253</v>
      </c>
      <c r="C59" s="92" t="s">
        <v>254</v>
      </c>
      <c r="D59" s="92" t="s">
        <v>255</v>
      </c>
      <c r="E59" s="92" t="s">
        <v>256</v>
      </c>
      <c r="F59" s="93" t="s">
        <v>172</v>
      </c>
      <c r="G59" s="94"/>
    </row>
    <row r="60" spans="1:7" ht="72.599999999999994" thickBot="1" x14ac:dyDescent="0.35">
      <c r="A60" s="53"/>
      <c r="B60" s="89" t="s">
        <v>257</v>
      </c>
      <c r="C60" s="92" t="s">
        <v>258</v>
      </c>
      <c r="D60" s="92" t="s">
        <v>259</v>
      </c>
      <c r="E60" s="92" t="s">
        <v>260</v>
      </c>
      <c r="F60" s="93" t="s">
        <v>172</v>
      </c>
      <c r="G60" s="94"/>
    </row>
    <row r="61" spans="1:7" ht="72.599999999999994" thickBot="1" x14ac:dyDescent="0.35">
      <c r="A61" s="53"/>
      <c r="B61" s="89" t="s">
        <v>261</v>
      </c>
      <c r="C61" s="92" t="s">
        <v>262</v>
      </c>
      <c r="D61" s="92" t="s">
        <v>263</v>
      </c>
      <c r="E61" s="92" t="s">
        <v>264</v>
      </c>
      <c r="F61" s="93" t="s">
        <v>172</v>
      </c>
      <c r="G61" s="94"/>
    </row>
    <row r="62" spans="1:7" ht="72.599999999999994" thickBot="1" x14ac:dyDescent="0.35">
      <c r="A62" s="53"/>
      <c r="B62" s="89" t="s">
        <v>265</v>
      </c>
      <c r="C62" s="92" t="s">
        <v>266</v>
      </c>
      <c r="D62" s="91" t="s">
        <v>267</v>
      </c>
      <c r="E62" s="92" t="s">
        <v>268</v>
      </c>
      <c r="F62" s="93" t="s">
        <v>172</v>
      </c>
      <c r="G62" s="94"/>
    </row>
    <row r="63" spans="1:7" ht="101.4" thickBot="1" x14ac:dyDescent="0.35">
      <c r="A63" s="53"/>
      <c r="B63" s="89" t="s">
        <v>269</v>
      </c>
      <c r="C63" s="91" t="s">
        <v>270</v>
      </c>
      <c r="D63" s="91" t="s">
        <v>271</v>
      </c>
      <c r="E63" s="91" t="s">
        <v>272</v>
      </c>
      <c r="F63" s="93" t="s">
        <v>172</v>
      </c>
      <c r="G63" s="94"/>
    </row>
    <row r="64" spans="1:7" ht="58.2" thickBot="1" x14ac:dyDescent="0.35">
      <c r="A64" s="53"/>
      <c r="B64" s="89" t="s">
        <v>273</v>
      </c>
      <c r="C64" s="92" t="s">
        <v>274</v>
      </c>
      <c r="D64" s="92" t="s">
        <v>275</v>
      </c>
      <c r="E64" s="92" t="s">
        <v>276</v>
      </c>
      <c r="F64" s="93" t="s">
        <v>172</v>
      </c>
      <c r="G64" s="94"/>
    </row>
    <row r="65" spans="1:7" ht="87" thickBot="1" x14ac:dyDescent="0.35">
      <c r="A65" s="53"/>
      <c r="B65" s="89" t="s">
        <v>277</v>
      </c>
      <c r="C65" s="92" t="s">
        <v>278</v>
      </c>
      <c r="D65" s="92" t="s">
        <v>279</v>
      </c>
      <c r="E65" s="92"/>
      <c r="F65" s="93" t="s">
        <v>172</v>
      </c>
      <c r="G65" s="94"/>
    </row>
    <row r="66" spans="1:7" ht="87" thickBot="1" x14ac:dyDescent="0.35">
      <c r="A66" s="53"/>
      <c r="B66" s="89" t="s">
        <v>280</v>
      </c>
      <c r="C66" s="92" t="s">
        <v>281</v>
      </c>
      <c r="D66" s="92" t="s">
        <v>282</v>
      </c>
      <c r="E66" s="92" t="s">
        <v>283</v>
      </c>
      <c r="F66" s="93" t="s">
        <v>172</v>
      </c>
      <c r="G66" s="94"/>
    </row>
    <row r="67" spans="1:7" ht="72.599999999999994" thickBot="1" x14ac:dyDescent="0.35">
      <c r="A67" s="53"/>
      <c r="B67" s="89" t="s">
        <v>284</v>
      </c>
      <c r="C67" s="92" t="s">
        <v>285</v>
      </c>
      <c r="D67" s="92" t="s">
        <v>286</v>
      </c>
      <c r="E67" s="92" t="s">
        <v>283</v>
      </c>
      <c r="F67" s="93" t="s">
        <v>172</v>
      </c>
      <c r="G67" s="94"/>
    </row>
    <row r="68" spans="1:7" ht="144.6" thickBot="1" x14ac:dyDescent="0.35">
      <c r="A68" s="53"/>
      <c r="B68" s="89" t="s">
        <v>287</v>
      </c>
      <c r="C68" s="92" t="s">
        <v>288</v>
      </c>
      <c r="D68" s="92" t="s">
        <v>289</v>
      </c>
      <c r="E68" s="92" t="s">
        <v>290</v>
      </c>
      <c r="F68" s="93" t="s">
        <v>172</v>
      </c>
      <c r="G68" s="94"/>
    </row>
    <row r="69" spans="1:7" ht="72.599999999999994" thickBot="1" x14ac:dyDescent="0.35">
      <c r="A69" s="53"/>
      <c r="B69" s="89" t="s">
        <v>291</v>
      </c>
      <c r="C69" s="92" t="s">
        <v>292</v>
      </c>
      <c r="D69" s="92" t="s">
        <v>293</v>
      </c>
      <c r="E69" s="92" t="s">
        <v>290</v>
      </c>
      <c r="F69" s="93" t="s">
        <v>172</v>
      </c>
      <c r="G69" s="94"/>
    </row>
    <row r="70" spans="1:7" ht="58.2" thickBot="1" x14ac:dyDescent="0.35">
      <c r="A70" s="53"/>
      <c r="B70" s="89" t="s">
        <v>294</v>
      </c>
      <c r="C70" s="92" t="s">
        <v>295</v>
      </c>
      <c r="D70" s="92" t="s">
        <v>296</v>
      </c>
      <c r="E70" s="92" t="s">
        <v>297</v>
      </c>
      <c r="F70" s="93" t="s">
        <v>172</v>
      </c>
      <c r="G70" s="94"/>
    </row>
    <row r="71" spans="1:7" ht="130.19999999999999" thickBot="1" x14ac:dyDescent="0.35">
      <c r="A71" s="53"/>
      <c r="B71" s="89" t="s">
        <v>298</v>
      </c>
      <c r="C71" s="92" t="s">
        <v>299</v>
      </c>
      <c r="D71" s="92" t="s">
        <v>300</v>
      </c>
      <c r="E71" s="92"/>
      <c r="F71" s="93" t="s">
        <v>172</v>
      </c>
      <c r="G71" s="94"/>
    </row>
    <row r="72" spans="1:7" ht="72.599999999999994" thickBot="1" x14ac:dyDescent="0.35">
      <c r="A72" s="53"/>
      <c r="B72" s="89" t="s">
        <v>301</v>
      </c>
      <c r="C72" s="92" t="s">
        <v>302</v>
      </c>
      <c r="D72" s="92" t="s">
        <v>303</v>
      </c>
      <c r="E72" s="92" t="s">
        <v>304</v>
      </c>
      <c r="F72" s="93" t="s">
        <v>172</v>
      </c>
      <c r="G72" s="94"/>
    </row>
    <row r="73" spans="1:7" ht="72.599999999999994" thickBot="1" x14ac:dyDescent="0.35">
      <c r="A73" s="53"/>
      <c r="B73" s="89" t="s">
        <v>305</v>
      </c>
      <c r="C73" s="90" t="s">
        <v>306</v>
      </c>
      <c r="D73" s="92" t="s">
        <v>307</v>
      </c>
      <c r="E73" s="92"/>
      <c r="F73" s="93" t="s">
        <v>172</v>
      </c>
      <c r="G73" s="94"/>
    </row>
    <row r="74" spans="1:7" ht="58.2" thickBot="1" x14ac:dyDescent="0.35">
      <c r="A74" s="53"/>
      <c r="B74" s="89" t="s">
        <v>308</v>
      </c>
      <c r="C74" s="90" t="s">
        <v>309</v>
      </c>
      <c r="D74" s="92" t="s">
        <v>310</v>
      </c>
      <c r="E74" s="92"/>
      <c r="F74" s="93" t="s">
        <v>172</v>
      </c>
      <c r="G74" s="94"/>
    </row>
    <row r="75" spans="1:7" x14ac:dyDescent="0.3">
      <c r="A75" s="53"/>
      <c r="B75" s="76"/>
      <c r="C75" s="73"/>
      <c r="D75" s="73"/>
      <c r="E75" s="73"/>
      <c r="F75" s="73"/>
      <c r="G75" s="73"/>
    </row>
    <row r="76" spans="1:7" ht="15" thickBot="1" x14ac:dyDescent="0.35">
      <c r="A76" s="53"/>
      <c r="B76" s="76"/>
      <c r="C76" s="73"/>
      <c r="D76" s="73"/>
      <c r="E76" s="73"/>
      <c r="F76" s="73"/>
      <c r="G76" s="73"/>
    </row>
    <row r="77" spans="1:7" ht="41.25" customHeight="1" thickBot="1" x14ac:dyDescent="0.35">
      <c r="A77" s="86"/>
      <c r="B77" s="217" t="s">
        <v>311</v>
      </c>
      <c r="C77" s="217"/>
      <c r="D77" s="87" t="s">
        <v>164</v>
      </c>
      <c r="E77" s="87" t="s">
        <v>165</v>
      </c>
      <c r="F77" s="88" t="s">
        <v>166</v>
      </c>
      <c r="G77" s="87" t="s">
        <v>167</v>
      </c>
    </row>
    <row r="78" spans="1:7" ht="375" thickBot="1" x14ac:dyDescent="0.35">
      <c r="A78" s="53"/>
      <c r="B78" s="89" t="s">
        <v>312</v>
      </c>
      <c r="C78" s="92" t="s">
        <v>313</v>
      </c>
      <c r="D78" s="91" t="s">
        <v>314</v>
      </c>
      <c r="E78" s="92" t="s">
        <v>315</v>
      </c>
      <c r="F78" s="93" t="s">
        <v>172</v>
      </c>
      <c r="G78" s="94"/>
    </row>
    <row r="79" spans="1:7" ht="94.5" customHeight="1" thickBot="1" x14ac:dyDescent="0.35">
      <c r="A79" s="53"/>
      <c r="B79" s="89" t="s">
        <v>316</v>
      </c>
      <c r="C79" s="92" t="s">
        <v>317</v>
      </c>
      <c r="D79" s="92" t="s">
        <v>318</v>
      </c>
      <c r="E79" s="92"/>
      <c r="F79" s="93" t="s">
        <v>172</v>
      </c>
      <c r="G79" s="94"/>
    </row>
    <row r="80" spans="1:7" ht="77.25" customHeight="1" thickBot="1" x14ac:dyDescent="0.35">
      <c r="A80" s="53"/>
      <c r="B80" s="89" t="s">
        <v>319</v>
      </c>
      <c r="C80" s="92" t="s">
        <v>320</v>
      </c>
      <c r="D80" s="92" t="s">
        <v>321</v>
      </c>
      <c r="E80" s="92" t="s">
        <v>315</v>
      </c>
      <c r="F80" s="93" t="s">
        <v>172</v>
      </c>
      <c r="G80" s="94"/>
    </row>
    <row r="81" spans="1:7" ht="93" customHeight="1" thickBot="1" x14ac:dyDescent="0.35">
      <c r="A81" s="53"/>
      <c r="B81" s="89" t="s">
        <v>322</v>
      </c>
      <c r="C81" s="90" t="s">
        <v>323</v>
      </c>
      <c r="D81" s="92" t="s">
        <v>324</v>
      </c>
      <c r="E81" s="92" t="s">
        <v>325</v>
      </c>
      <c r="F81" s="93" t="s">
        <v>172</v>
      </c>
      <c r="G81" s="94"/>
    </row>
    <row r="82" spans="1:7" ht="58.2" thickBot="1" x14ac:dyDescent="0.35">
      <c r="A82" s="53"/>
      <c r="B82" s="89" t="s">
        <v>326</v>
      </c>
      <c r="C82" s="92" t="s">
        <v>327</v>
      </c>
      <c r="D82" s="92" t="s">
        <v>328</v>
      </c>
      <c r="E82" s="92" t="s">
        <v>329</v>
      </c>
      <c r="F82" s="93" t="s">
        <v>172</v>
      </c>
      <c r="G82" s="94"/>
    </row>
    <row r="83" spans="1:7" x14ac:dyDescent="0.3">
      <c r="A83" s="53"/>
      <c r="B83" s="76"/>
      <c r="C83" s="73"/>
      <c r="D83" s="73"/>
      <c r="E83" s="73"/>
      <c r="F83" s="73"/>
      <c r="G83" s="73"/>
    </row>
    <row r="84" spans="1:7" ht="15" thickBot="1" x14ac:dyDescent="0.35">
      <c r="A84" s="53"/>
      <c r="B84" s="76"/>
      <c r="C84" s="73"/>
      <c r="D84" s="73"/>
      <c r="E84" s="73"/>
      <c r="F84" s="73"/>
      <c r="G84" s="73"/>
    </row>
    <row r="85" spans="1:7" ht="42" customHeight="1" thickBot="1" x14ac:dyDescent="0.35">
      <c r="A85" s="53"/>
      <c r="B85" s="217" t="s">
        <v>330</v>
      </c>
      <c r="C85" s="217"/>
      <c r="D85" s="87" t="s">
        <v>164</v>
      </c>
      <c r="E85" s="87" t="s">
        <v>165</v>
      </c>
      <c r="F85" s="88" t="s">
        <v>166</v>
      </c>
      <c r="G85" s="87" t="s">
        <v>167</v>
      </c>
    </row>
    <row r="86" spans="1:7" ht="58.2" thickBot="1" x14ac:dyDescent="0.35">
      <c r="A86" s="53"/>
      <c r="B86" s="89" t="s">
        <v>331</v>
      </c>
      <c r="C86" s="92" t="s">
        <v>332</v>
      </c>
      <c r="D86" s="92" t="s">
        <v>333</v>
      </c>
      <c r="E86" s="92" t="s">
        <v>334</v>
      </c>
      <c r="F86" s="93" t="s">
        <v>172</v>
      </c>
      <c r="G86" s="94"/>
    </row>
    <row r="87" spans="1:7" x14ac:dyDescent="0.3">
      <c r="A87" s="53"/>
      <c r="B87" s="76"/>
      <c r="C87" s="73"/>
      <c r="D87" s="73"/>
      <c r="E87" s="73"/>
      <c r="F87" s="73"/>
      <c r="G87" s="73"/>
    </row>
    <row r="88" spans="1:7" ht="15" thickBot="1" x14ac:dyDescent="0.35">
      <c r="A88" s="53"/>
      <c r="B88" s="76"/>
      <c r="C88" s="73"/>
      <c r="D88" s="73"/>
      <c r="E88" s="73"/>
      <c r="F88" s="73"/>
      <c r="G88" s="73"/>
    </row>
    <row r="89" spans="1:7" ht="52.5" customHeight="1" thickBot="1" x14ac:dyDescent="0.35">
      <c r="A89" s="86"/>
      <c r="B89" s="217" t="s">
        <v>335</v>
      </c>
      <c r="C89" s="217"/>
      <c r="D89" s="87" t="s">
        <v>164</v>
      </c>
      <c r="E89" s="87" t="s">
        <v>165</v>
      </c>
      <c r="F89" s="88" t="s">
        <v>166</v>
      </c>
      <c r="G89" s="87" t="s">
        <v>167</v>
      </c>
    </row>
    <row r="90" spans="1:7" ht="138" customHeight="1" thickBot="1" x14ac:dyDescent="0.35">
      <c r="A90" s="53"/>
      <c r="B90" s="89" t="s">
        <v>336</v>
      </c>
      <c r="C90" s="91" t="s">
        <v>337</v>
      </c>
      <c r="D90" s="92" t="s">
        <v>338</v>
      </c>
      <c r="E90" s="92" t="s">
        <v>339</v>
      </c>
      <c r="F90" s="93" t="s">
        <v>172</v>
      </c>
      <c r="G90" s="94"/>
    </row>
    <row r="91" spans="1:7" x14ac:dyDescent="0.3">
      <c r="A91" s="53"/>
      <c r="B91" s="76"/>
      <c r="C91" s="73"/>
      <c r="D91" s="73"/>
      <c r="E91" s="73"/>
      <c r="F91" s="73"/>
      <c r="G91" s="73"/>
    </row>
    <row r="92" spans="1:7" ht="15" thickBot="1" x14ac:dyDescent="0.35">
      <c r="A92" s="53"/>
      <c r="B92" s="76"/>
      <c r="C92" s="73"/>
      <c r="D92" s="73"/>
      <c r="E92" s="73"/>
      <c r="F92" s="73"/>
      <c r="G92" s="73"/>
    </row>
    <row r="93" spans="1:7" ht="45" customHeight="1" thickBot="1" x14ac:dyDescent="0.35">
      <c r="A93" s="86"/>
      <c r="B93" s="217" t="s">
        <v>340</v>
      </c>
      <c r="C93" s="217"/>
      <c r="D93" s="87" t="s">
        <v>164</v>
      </c>
      <c r="E93" s="87" t="s">
        <v>165</v>
      </c>
      <c r="F93" s="88" t="s">
        <v>166</v>
      </c>
      <c r="G93" s="87" t="s">
        <v>167</v>
      </c>
    </row>
    <row r="94" spans="1:7" ht="111" customHeight="1" thickBot="1" x14ac:dyDescent="0.35">
      <c r="A94" s="53"/>
      <c r="B94" s="89" t="s">
        <v>341</v>
      </c>
      <c r="C94" s="92" t="s">
        <v>342</v>
      </c>
      <c r="D94" s="92" t="s">
        <v>343</v>
      </c>
      <c r="E94" s="92" t="s">
        <v>344</v>
      </c>
      <c r="F94" s="93" t="s">
        <v>172</v>
      </c>
      <c r="G94" s="94"/>
    </row>
    <row r="95" spans="1:7" ht="72.599999999999994" thickBot="1" x14ac:dyDescent="0.35">
      <c r="A95" s="53"/>
      <c r="B95" s="89" t="s">
        <v>345</v>
      </c>
      <c r="C95" s="92" t="s">
        <v>346</v>
      </c>
      <c r="D95" s="92" t="s">
        <v>347</v>
      </c>
      <c r="E95" s="92"/>
      <c r="F95" s="93" t="s">
        <v>172</v>
      </c>
      <c r="G95" s="94"/>
    </row>
    <row r="96" spans="1:7" x14ac:dyDescent="0.3">
      <c r="A96" s="53"/>
      <c r="B96" s="76"/>
      <c r="C96" s="73"/>
      <c r="D96" s="73"/>
      <c r="E96" s="73"/>
      <c r="F96" s="73"/>
      <c r="G96" s="73"/>
    </row>
    <row r="97" spans="1:7" ht="15" thickBot="1" x14ac:dyDescent="0.35">
      <c r="A97" s="53"/>
      <c r="B97" s="76"/>
      <c r="C97" s="73"/>
      <c r="D97" s="73"/>
      <c r="E97" s="73"/>
      <c r="F97" s="73"/>
      <c r="G97" s="73"/>
    </row>
    <row r="98" spans="1:7" ht="44.25" customHeight="1" thickBot="1" x14ac:dyDescent="0.35">
      <c r="A98" s="86"/>
      <c r="B98" s="217" t="s">
        <v>348</v>
      </c>
      <c r="C98" s="217"/>
      <c r="D98" s="87" t="s">
        <v>164</v>
      </c>
      <c r="E98" s="87" t="s">
        <v>165</v>
      </c>
      <c r="F98" s="88" t="s">
        <v>166</v>
      </c>
      <c r="G98" s="87" t="s">
        <v>167</v>
      </c>
    </row>
    <row r="99" spans="1:7" ht="72.599999999999994" thickBot="1" x14ac:dyDescent="0.35">
      <c r="A99" s="53"/>
      <c r="B99" s="89" t="s">
        <v>349</v>
      </c>
      <c r="C99" s="91" t="s">
        <v>350</v>
      </c>
      <c r="D99" s="91" t="s">
        <v>351</v>
      </c>
      <c r="E99" s="92" t="s">
        <v>352</v>
      </c>
      <c r="F99" s="93" t="s">
        <v>172</v>
      </c>
      <c r="G99" s="94"/>
    </row>
    <row r="100" spans="1:7" ht="58.2" thickBot="1" x14ac:dyDescent="0.35">
      <c r="A100" s="53"/>
      <c r="B100" s="89" t="s">
        <v>353</v>
      </c>
      <c r="C100" s="92" t="s">
        <v>354</v>
      </c>
      <c r="D100" s="92" t="s">
        <v>355</v>
      </c>
      <c r="E100" s="92" t="s">
        <v>356</v>
      </c>
      <c r="F100" s="93" t="s">
        <v>172</v>
      </c>
      <c r="G100" s="94"/>
    </row>
    <row r="101" spans="1:7" x14ac:dyDescent="0.3">
      <c r="A101" s="53"/>
      <c r="B101" s="76"/>
      <c r="C101" s="73"/>
      <c r="D101" s="73"/>
      <c r="E101" s="73"/>
      <c r="F101" s="73"/>
      <c r="G101" s="73"/>
    </row>
    <row r="102" spans="1:7" ht="15" thickBot="1" x14ac:dyDescent="0.35">
      <c r="A102" s="53"/>
      <c r="B102" s="76"/>
      <c r="C102" s="73"/>
      <c r="D102" s="73"/>
      <c r="E102" s="73"/>
      <c r="F102" s="73"/>
      <c r="G102" s="73"/>
    </row>
    <row r="103" spans="1:7" ht="51" customHeight="1" thickBot="1" x14ac:dyDescent="0.35">
      <c r="A103" s="86"/>
      <c r="B103" s="217" t="s">
        <v>357</v>
      </c>
      <c r="C103" s="217"/>
      <c r="D103" s="87" t="s">
        <v>164</v>
      </c>
      <c r="E103" s="87" t="s">
        <v>165</v>
      </c>
      <c r="F103" s="88" t="s">
        <v>166</v>
      </c>
      <c r="G103" s="87" t="s">
        <v>167</v>
      </c>
    </row>
    <row r="104" spans="1:7" ht="72.599999999999994" thickBot="1" x14ac:dyDescent="0.35">
      <c r="A104" s="53"/>
      <c r="B104" s="89" t="s">
        <v>358</v>
      </c>
      <c r="C104" s="92" t="s">
        <v>359</v>
      </c>
      <c r="D104" s="92" t="s">
        <v>360</v>
      </c>
      <c r="E104" s="92" t="s">
        <v>361</v>
      </c>
      <c r="F104" s="93" t="s">
        <v>172</v>
      </c>
      <c r="G104" s="94"/>
    </row>
    <row r="105" spans="1:7" ht="101.4" thickBot="1" x14ac:dyDescent="0.35">
      <c r="A105" s="53"/>
      <c r="B105" s="89" t="s">
        <v>362</v>
      </c>
      <c r="C105" s="92" t="s">
        <v>363</v>
      </c>
      <c r="D105" s="92" t="s">
        <v>364</v>
      </c>
      <c r="E105" s="92" t="s">
        <v>365</v>
      </c>
      <c r="F105" s="93" t="s">
        <v>172</v>
      </c>
      <c r="G105" s="94"/>
    </row>
    <row r="106" spans="1:7" ht="72.599999999999994" thickBot="1" x14ac:dyDescent="0.35">
      <c r="A106" s="53"/>
      <c r="B106" s="89" t="s">
        <v>366</v>
      </c>
      <c r="C106" s="92" t="s">
        <v>367</v>
      </c>
      <c r="D106" s="92" t="s">
        <v>368</v>
      </c>
      <c r="E106" s="92" t="s">
        <v>369</v>
      </c>
      <c r="F106" s="93" t="s">
        <v>172</v>
      </c>
      <c r="G106" s="94"/>
    </row>
    <row r="107" spans="1:7" x14ac:dyDescent="0.3">
      <c r="A107" s="53"/>
      <c r="B107" s="76"/>
      <c r="C107" s="73"/>
      <c r="D107" s="73"/>
      <c r="E107" s="73"/>
      <c r="F107" s="73"/>
      <c r="G107" s="73"/>
    </row>
    <row r="108" spans="1:7" ht="15" thickBot="1" x14ac:dyDescent="0.35">
      <c r="A108" s="53"/>
      <c r="B108" s="76"/>
      <c r="C108" s="73"/>
      <c r="D108" s="73"/>
      <c r="E108" s="73"/>
      <c r="F108" s="73"/>
      <c r="G108" s="73"/>
    </row>
    <row r="109" spans="1:7" ht="46.5" customHeight="1" thickBot="1" x14ac:dyDescent="0.35">
      <c r="A109" s="86"/>
      <c r="B109" s="217" t="s">
        <v>370</v>
      </c>
      <c r="C109" s="217"/>
      <c r="D109" s="87" t="s">
        <v>164</v>
      </c>
      <c r="E109" s="96" t="s">
        <v>165</v>
      </c>
      <c r="F109" s="97" t="s">
        <v>166</v>
      </c>
      <c r="G109" s="87" t="s">
        <v>167</v>
      </c>
    </row>
    <row r="110" spans="1:7" ht="87" thickBot="1" x14ac:dyDescent="0.35">
      <c r="A110" s="53"/>
      <c r="B110" s="89" t="s">
        <v>371</v>
      </c>
      <c r="C110" s="92" t="s">
        <v>372</v>
      </c>
      <c r="D110" s="92" t="s">
        <v>373</v>
      </c>
      <c r="E110" s="92" t="s">
        <v>374</v>
      </c>
      <c r="F110" s="93" t="s">
        <v>172</v>
      </c>
      <c r="G110" s="94"/>
    </row>
    <row r="111" spans="1:7" ht="101.4" thickBot="1" x14ac:dyDescent="0.35">
      <c r="A111" s="53"/>
      <c r="B111" s="89" t="s">
        <v>375</v>
      </c>
      <c r="C111" s="92" t="s">
        <v>376</v>
      </c>
      <c r="D111" s="92" t="s">
        <v>377</v>
      </c>
      <c r="E111" s="92" t="s">
        <v>378</v>
      </c>
      <c r="F111" s="93" t="s">
        <v>172</v>
      </c>
      <c r="G111" s="94"/>
    </row>
    <row r="112" spans="1:7" ht="72.599999999999994" thickBot="1" x14ac:dyDescent="0.35">
      <c r="A112" s="53"/>
      <c r="B112" s="89" t="s">
        <v>379</v>
      </c>
      <c r="C112" s="92" t="s">
        <v>380</v>
      </c>
      <c r="D112" s="91" t="s">
        <v>381</v>
      </c>
      <c r="E112" s="92" t="s">
        <v>382</v>
      </c>
      <c r="F112" s="93" t="s">
        <v>172</v>
      </c>
      <c r="G112" s="94"/>
    </row>
    <row r="113" spans="1:7" ht="120.75" customHeight="1" thickBot="1" x14ac:dyDescent="0.35">
      <c r="A113" s="53"/>
      <c r="B113" s="89" t="s">
        <v>383</v>
      </c>
      <c r="C113" s="91" t="s">
        <v>384</v>
      </c>
      <c r="D113" s="91" t="s">
        <v>385</v>
      </c>
      <c r="E113" s="92" t="s">
        <v>386</v>
      </c>
      <c r="F113" s="93" t="s">
        <v>172</v>
      </c>
      <c r="G113" s="94"/>
    </row>
    <row r="114" spans="1:7" ht="93" customHeight="1" thickBot="1" x14ac:dyDescent="0.35">
      <c r="A114" s="53"/>
      <c r="B114" s="89" t="s">
        <v>387</v>
      </c>
      <c r="C114" s="92" t="s">
        <v>388</v>
      </c>
      <c r="D114" s="92" t="s">
        <v>389</v>
      </c>
      <c r="E114" s="92" t="s">
        <v>390</v>
      </c>
      <c r="F114" s="93" t="s">
        <v>172</v>
      </c>
      <c r="G114" s="94"/>
    </row>
    <row r="115" spans="1:7" ht="72.599999999999994" thickBot="1" x14ac:dyDescent="0.35">
      <c r="A115" s="53"/>
      <c r="B115" s="89" t="s">
        <v>391</v>
      </c>
      <c r="C115" s="92" t="s">
        <v>392</v>
      </c>
      <c r="D115" s="92" t="s">
        <v>393</v>
      </c>
      <c r="E115" s="92" t="s">
        <v>394</v>
      </c>
      <c r="F115" s="93" t="s">
        <v>172</v>
      </c>
      <c r="G115" s="94"/>
    </row>
    <row r="116" spans="1:7" ht="101.4" thickBot="1" x14ac:dyDescent="0.35">
      <c r="A116" s="53"/>
      <c r="B116" s="89" t="s">
        <v>395</v>
      </c>
      <c r="C116" s="92" t="s">
        <v>396</v>
      </c>
      <c r="D116" s="92" t="s">
        <v>397</v>
      </c>
      <c r="E116" s="92" t="s">
        <v>398</v>
      </c>
      <c r="F116" s="93" t="s">
        <v>172</v>
      </c>
      <c r="G116" s="94"/>
    </row>
    <row r="117" spans="1:7" ht="87" thickBot="1" x14ac:dyDescent="0.35">
      <c r="A117" s="53"/>
      <c r="B117" s="89" t="s">
        <v>399</v>
      </c>
      <c r="C117" s="92" t="s">
        <v>400</v>
      </c>
      <c r="D117" s="92" t="s">
        <v>401</v>
      </c>
      <c r="E117" s="92" t="s">
        <v>402</v>
      </c>
      <c r="F117" s="93" t="s">
        <v>172</v>
      </c>
      <c r="G117" s="94"/>
    </row>
    <row r="118" spans="1:7" ht="202.2" thickBot="1" x14ac:dyDescent="0.35">
      <c r="A118" s="53"/>
      <c r="B118" s="89" t="s">
        <v>403</v>
      </c>
      <c r="C118" s="91" t="s">
        <v>404</v>
      </c>
      <c r="D118" s="91" t="s">
        <v>405</v>
      </c>
      <c r="E118" s="91" t="s">
        <v>406</v>
      </c>
      <c r="F118" s="93" t="s">
        <v>172</v>
      </c>
      <c r="G118" s="94"/>
    </row>
    <row r="119" spans="1:7" ht="87" thickBot="1" x14ac:dyDescent="0.35">
      <c r="A119" s="53"/>
      <c r="B119" s="89" t="s">
        <v>407</v>
      </c>
      <c r="C119" s="91" t="s">
        <v>408</v>
      </c>
      <c r="D119" s="91" t="s">
        <v>409</v>
      </c>
      <c r="E119" s="91" t="s">
        <v>406</v>
      </c>
      <c r="F119" s="93" t="s">
        <v>172</v>
      </c>
      <c r="G119" s="94"/>
    </row>
    <row r="120" spans="1:7" x14ac:dyDescent="0.3">
      <c r="A120" s="53"/>
      <c r="B120" s="76"/>
      <c r="C120" s="73"/>
      <c r="D120" s="73"/>
      <c r="E120" s="73"/>
      <c r="F120" s="73"/>
      <c r="G120" s="73"/>
    </row>
    <row r="121" spans="1:7" ht="15" thickBot="1" x14ac:dyDescent="0.35">
      <c r="A121" s="53"/>
      <c r="B121" s="76"/>
      <c r="C121" s="73"/>
      <c r="D121" s="73"/>
      <c r="E121" s="73"/>
      <c r="F121" s="73"/>
      <c r="G121" s="73"/>
    </row>
    <row r="122" spans="1:7" ht="60" customHeight="1" thickBot="1" x14ac:dyDescent="0.35">
      <c r="A122" s="86"/>
      <c r="B122" s="225" t="s">
        <v>410</v>
      </c>
      <c r="C122" s="225"/>
      <c r="D122" s="87" t="s">
        <v>164</v>
      </c>
      <c r="E122" s="87" t="s">
        <v>165</v>
      </c>
      <c r="F122" s="88" t="s">
        <v>166</v>
      </c>
      <c r="G122" s="87" t="s">
        <v>167</v>
      </c>
    </row>
    <row r="123" spans="1:7" ht="337.2" thickBot="1" x14ac:dyDescent="0.35">
      <c r="A123" s="53"/>
      <c r="B123" s="95" t="s">
        <v>411</v>
      </c>
      <c r="C123" s="91" t="s">
        <v>412</v>
      </c>
      <c r="D123" s="98" t="s">
        <v>413</v>
      </c>
      <c r="E123" s="99"/>
      <c r="F123" s="93" t="s">
        <v>172</v>
      </c>
      <c r="G123" s="94"/>
    </row>
    <row r="124" spans="1:7" ht="58.2" thickBot="1" x14ac:dyDescent="0.35">
      <c r="A124" s="53"/>
      <c r="B124" s="95" t="s">
        <v>414</v>
      </c>
      <c r="C124" s="91" t="s">
        <v>415</v>
      </c>
      <c r="D124" s="91" t="s">
        <v>416</v>
      </c>
      <c r="E124" s="99"/>
      <c r="F124" s="93" t="s">
        <v>172</v>
      </c>
      <c r="G124" s="94"/>
    </row>
    <row r="125" spans="1:7" ht="87" thickBot="1" x14ac:dyDescent="0.35">
      <c r="A125" s="53"/>
      <c r="B125" s="95" t="s">
        <v>417</v>
      </c>
      <c r="C125" s="91" t="s">
        <v>418</v>
      </c>
      <c r="D125" s="91" t="s">
        <v>419</v>
      </c>
      <c r="E125" s="91" t="s">
        <v>420</v>
      </c>
      <c r="F125" s="93" t="s">
        <v>172</v>
      </c>
      <c r="G125" s="94"/>
    </row>
    <row r="126" spans="1:7" ht="183" customHeight="1" thickBot="1" x14ac:dyDescent="0.35">
      <c r="A126" s="53"/>
      <c r="B126" s="95" t="s">
        <v>421</v>
      </c>
      <c r="C126" s="91" t="s">
        <v>422</v>
      </c>
      <c r="D126" s="91" t="s">
        <v>423</v>
      </c>
      <c r="E126" s="91" t="s">
        <v>424</v>
      </c>
      <c r="F126" s="93" t="s">
        <v>172</v>
      </c>
      <c r="G126" s="94"/>
    </row>
    <row r="127" spans="1:7" ht="92.25" customHeight="1" thickBot="1" x14ac:dyDescent="0.35">
      <c r="A127" s="53"/>
      <c r="B127" s="95" t="s">
        <v>425</v>
      </c>
      <c r="C127" s="91" t="s">
        <v>426</v>
      </c>
      <c r="D127" s="91" t="s">
        <v>427</v>
      </c>
      <c r="E127" s="99"/>
      <c r="F127" s="93" t="s">
        <v>172</v>
      </c>
      <c r="G127" s="94"/>
    </row>
    <row r="128" spans="1:7" ht="202.2" thickBot="1" x14ac:dyDescent="0.35">
      <c r="A128" s="53"/>
      <c r="B128" s="95" t="s">
        <v>428</v>
      </c>
      <c r="C128" s="91" t="s">
        <v>429</v>
      </c>
      <c r="D128" s="91" t="s">
        <v>430</v>
      </c>
      <c r="E128" s="91" t="s">
        <v>431</v>
      </c>
      <c r="F128" s="93" t="s">
        <v>172</v>
      </c>
      <c r="G128" s="94"/>
    </row>
    <row r="129" spans="1:7" ht="72.599999999999994" thickBot="1" x14ac:dyDescent="0.35">
      <c r="A129" s="53"/>
      <c r="B129" s="95" t="s">
        <v>432</v>
      </c>
      <c r="C129" s="91" t="s">
        <v>433</v>
      </c>
      <c r="D129" s="91" t="s">
        <v>434</v>
      </c>
      <c r="E129" s="99"/>
      <c r="F129" s="93" t="s">
        <v>172</v>
      </c>
      <c r="G129" s="94"/>
    </row>
    <row r="130" spans="1:7" ht="72.599999999999994" thickBot="1" x14ac:dyDescent="0.35">
      <c r="A130" s="53"/>
      <c r="B130" s="95" t="s">
        <v>435</v>
      </c>
      <c r="C130" s="91" t="s">
        <v>436</v>
      </c>
      <c r="D130" s="91" t="s">
        <v>437</v>
      </c>
      <c r="E130" s="99"/>
      <c r="F130" s="93" t="s">
        <v>172</v>
      </c>
      <c r="G130" s="94"/>
    </row>
    <row r="131" spans="1:7" ht="130.19999999999999" thickBot="1" x14ac:dyDescent="0.35">
      <c r="A131" s="53"/>
      <c r="B131" s="95" t="s">
        <v>438</v>
      </c>
      <c r="C131" s="91" t="s">
        <v>439</v>
      </c>
      <c r="D131" s="91" t="s">
        <v>440</v>
      </c>
      <c r="E131" s="99"/>
      <c r="F131" s="93" t="s">
        <v>172</v>
      </c>
      <c r="G131" s="94"/>
    </row>
    <row r="132" spans="1:7" ht="72.599999999999994" thickBot="1" x14ac:dyDescent="0.35">
      <c r="A132" s="53"/>
      <c r="B132" s="95" t="s">
        <v>441</v>
      </c>
      <c r="C132" s="91" t="s">
        <v>442</v>
      </c>
      <c r="D132" s="91" t="s">
        <v>443</v>
      </c>
      <c r="E132" s="91" t="s">
        <v>431</v>
      </c>
      <c r="F132" s="93" t="s">
        <v>172</v>
      </c>
      <c r="G132" s="94"/>
    </row>
    <row r="133" spans="1:7" ht="101.4" thickBot="1" x14ac:dyDescent="0.35">
      <c r="A133" s="53"/>
      <c r="B133" s="95" t="s">
        <v>444</v>
      </c>
      <c r="C133" s="91" t="s">
        <v>445</v>
      </c>
      <c r="D133" s="91" t="s">
        <v>446</v>
      </c>
      <c r="E133" s="91" t="s">
        <v>431</v>
      </c>
      <c r="F133" s="93" t="s">
        <v>172</v>
      </c>
      <c r="G133" s="94"/>
    </row>
    <row r="134" spans="1:7" ht="159" thickBot="1" x14ac:dyDescent="0.35">
      <c r="A134" s="53"/>
      <c r="B134" s="95" t="s">
        <v>447</v>
      </c>
      <c r="C134" s="91" t="s">
        <v>448</v>
      </c>
      <c r="D134" s="91" t="s">
        <v>449</v>
      </c>
      <c r="E134" s="99"/>
      <c r="F134" s="93" t="s">
        <v>172</v>
      </c>
      <c r="G134" s="94"/>
    </row>
    <row r="135" spans="1:7" ht="58.2" thickBot="1" x14ac:dyDescent="0.35">
      <c r="A135" s="53"/>
      <c r="B135" s="95" t="s">
        <v>450</v>
      </c>
      <c r="C135" s="91" t="s">
        <v>451</v>
      </c>
      <c r="D135" s="91" t="s">
        <v>452</v>
      </c>
      <c r="E135" s="91" t="s">
        <v>431</v>
      </c>
      <c r="F135" s="93" t="s">
        <v>172</v>
      </c>
      <c r="G135" s="94"/>
    </row>
    <row r="136" spans="1:7" ht="130.19999999999999" thickBot="1" x14ac:dyDescent="0.35">
      <c r="A136" s="53"/>
      <c r="B136" s="95" t="s">
        <v>453</v>
      </c>
      <c r="C136" s="91" t="s">
        <v>454</v>
      </c>
      <c r="D136" s="91" t="s">
        <v>455</v>
      </c>
      <c r="E136" s="99"/>
      <c r="F136" s="93" t="s">
        <v>172</v>
      </c>
      <c r="G136" s="94"/>
    </row>
    <row r="137" spans="1:7" x14ac:dyDescent="0.3">
      <c r="A137" s="53"/>
      <c r="B137" s="76"/>
      <c r="C137" s="73"/>
      <c r="D137" s="73"/>
      <c r="E137" s="73"/>
      <c r="F137" s="73"/>
      <c r="G137" s="73"/>
    </row>
    <row r="138" spans="1:7" x14ac:dyDescent="0.3">
      <c r="A138" s="53"/>
      <c r="B138" s="76"/>
      <c r="C138" s="73"/>
      <c r="D138" s="73"/>
      <c r="E138" s="73"/>
      <c r="F138" s="73"/>
      <c r="G138" s="73"/>
    </row>
    <row r="139" spans="1:7" ht="15.6" x14ac:dyDescent="0.3">
      <c r="A139" s="53"/>
      <c r="B139" s="221" t="s">
        <v>456</v>
      </c>
      <c r="C139" s="221"/>
      <c r="D139" s="221"/>
      <c r="E139" s="221"/>
      <c r="F139" s="85"/>
      <c r="G139" s="85"/>
    </row>
    <row r="140" spans="1:7" ht="15" thickBot="1" x14ac:dyDescent="0.35">
      <c r="A140" s="53"/>
      <c r="B140" s="76"/>
      <c r="C140" s="73"/>
      <c r="D140" s="73"/>
      <c r="E140" s="73"/>
      <c r="F140" s="73"/>
      <c r="G140" s="73"/>
    </row>
    <row r="141" spans="1:7" ht="58.5" customHeight="1" thickBot="1" x14ac:dyDescent="0.35">
      <c r="A141" s="86"/>
      <c r="B141" s="217" t="s">
        <v>457</v>
      </c>
      <c r="C141" s="217"/>
      <c r="D141" s="87" t="s">
        <v>164</v>
      </c>
      <c r="E141" s="87" t="s">
        <v>165</v>
      </c>
      <c r="F141" s="88" t="s">
        <v>166</v>
      </c>
      <c r="G141" s="87" t="s">
        <v>167</v>
      </c>
    </row>
    <row r="142" spans="1:7" ht="72.599999999999994" thickBot="1" x14ac:dyDescent="0.35">
      <c r="A142" s="53"/>
      <c r="B142" s="89" t="s">
        <v>458</v>
      </c>
      <c r="C142" s="92" t="s">
        <v>459</v>
      </c>
      <c r="D142" s="92" t="s">
        <v>460</v>
      </c>
      <c r="E142" s="92" t="s">
        <v>461</v>
      </c>
      <c r="F142" s="93" t="s">
        <v>172</v>
      </c>
      <c r="G142" s="94"/>
    </row>
    <row r="143" spans="1:7" ht="105" customHeight="1" thickBot="1" x14ac:dyDescent="0.35">
      <c r="A143" s="53"/>
      <c r="B143" s="89" t="s">
        <v>462</v>
      </c>
      <c r="C143" s="92" t="s">
        <v>463</v>
      </c>
      <c r="D143" s="92" t="s">
        <v>464</v>
      </c>
      <c r="E143" s="92" t="s">
        <v>465</v>
      </c>
      <c r="F143" s="93" t="s">
        <v>172</v>
      </c>
      <c r="G143" s="94"/>
    </row>
    <row r="144" spans="1:7" ht="202.2" thickBot="1" x14ac:dyDescent="0.35">
      <c r="A144" s="53"/>
      <c r="B144" s="89" t="s">
        <v>466</v>
      </c>
      <c r="C144" s="91" t="s">
        <v>467</v>
      </c>
      <c r="D144" s="91" t="s">
        <v>468</v>
      </c>
      <c r="E144" s="92" t="s">
        <v>469</v>
      </c>
      <c r="F144" s="93" t="s">
        <v>172</v>
      </c>
      <c r="G144" s="94"/>
    </row>
    <row r="145" spans="1:7" ht="58.2" thickBot="1" x14ac:dyDescent="0.35">
      <c r="A145" s="53"/>
      <c r="B145" s="89" t="s">
        <v>470</v>
      </c>
      <c r="C145" s="92" t="s">
        <v>471</v>
      </c>
      <c r="D145" s="92" t="s">
        <v>472</v>
      </c>
      <c r="E145" s="92"/>
      <c r="F145" s="93" t="s">
        <v>172</v>
      </c>
      <c r="G145" s="94"/>
    </row>
    <row r="146" spans="1:7" ht="87" thickBot="1" x14ac:dyDescent="0.35">
      <c r="A146" s="53"/>
      <c r="B146" s="89" t="s">
        <v>473</v>
      </c>
      <c r="C146" s="92" t="s">
        <v>474</v>
      </c>
      <c r="D146" s="92" t="s">
        <v>475</v>
      </c>
      <c r="E146" s="92" t="s">
        <v>476</v>
      </c>
      <c r="F146" s="93" t="s">
        <v>172</v>
      </c>
      <c r="G146" s="94"/>
    </row>
    <row r="147" spans="1:7" ht="173.4" thickBot="1" x14ac:dyDescent="0.35">
      <c r="A147" s="53"/>
      <c r="B147" s="89" t="s">
        <v>477</v>
      </c>
      <c r="C147" s="92" t="s">
        <v>478</v>
      </c>
      <c r="D147" s="92" t="s">
        <v>479</v>
      </c>
      <c r="E147" s="92" t="s">
        <v>480</v>
      </c>
      <c r="F147" s="93" t="s">
        <v>172</v>
      </c>
      <c r="G147" s="94"/>
    </row>
    <row r="148" spans="1:7" ht="94.5" customHeight="1" thickBot="1" x14ac:dyDescent="0.35">
      <c r="A148" s="53"/>
      <c r="B148" s="89" t="s">
        <v>481</v>
      </c>
      <c r="C148" s="92" t="s">
        <v>482</v>
      </c>
      <c r="D148" s="92" t="s">
        <v>483</v>
      </c>
      <c r="E148" s="92" t="s">
        <v>484</v>
      </c>
      <c r="F148" s="93" t="s">
        <v>172</v>
      </c>
      <c r="G148" s="94"/>
    </row>
    <row r="149" spans="1:7" ht="177" customHeight="1" thickBot="1" x14ac:dyDescent="0.35">
      <c r="A149" s="53"/>
      <c r="B149" s="89" t="s">
        <v>485</v>
      </c>
      <c r="C149" s="92" t="s">
        <v>486</v>
      </c>
      <c r="D149" s="92" t="s">
        <v>483</v>
      </c>
      <c r="E149" s="92" t="s">
        <v>484</v>
      </c>
      <c r="F149" s="93" t="s">
        <v>172</v>
      </c>
      <c r="G149" s="94"/>
    </row>
    <row r="150" spans="1:7" x14ac:dyDescent="0.3">
      <c r="A150" s="53"/>
      <c r="B150" s="76"/>
      <c r="C150" s="73"/>
      <c r="D150" s="73"/>
      <c r="E150" s="73"/>
      <c r="F150" s="73"/>
      <c r="G150" s="73"/>
    </row>
    <row r="151" spans="1:7" x14ac:dyDescent="0.3">
      <c r="A151" s="53"/>
      <c r="B151" s="76"/>
      <c r="C151" s="73"/>
      <c r="D151" s="73"/>
      <c r="E151" s="73"/>
      <c r="F151" s="73"/>
      <c r="G151" s="73"/>
    </row>
  </sheetData>
  <mergeCells count="28">
    <mergeCell ref="B139:E139"/>
    <mergeCell ref="B141:C141"/>
    <mergeCell ref="B122:C122"/>
    <mergeCell ref="B39:C39"/>
    <mergeCell ref="B46:C46"/>
    <mergeCell ref="B53:C53"/>
    <mergeCell ref="B57:C57"/>
    <mergeCell ref="B77:C77"/>
    <mergeCell ref="B85:C85"/>
    <mergeCell ref="B89:C89"/>
    <mergeCell ref="B93:C93"/>
    <mergeCell ref="B98:C98"/>
    <mergeCell ref="B103:C103"/>
    <mergeCell ref="B109:C109"/>
    <mergeCell ref="F16:G16"/>
    <mergeCell ref="B33:C33"/>
    <mergeCell ref="B2:E2"/>
    <mergeCell ref="B4:E4"/>
    <mergeCell ref="C7:D7"/>
    <mergeCell ref="C8:D8"/>
    <mergeCell ref="C9:D9"/>
    <mergeCell ref="C10:D10"/>
    <mergeCell ref="C11:D11"/>
    <mergeCell ref="B15:E15"/>
    <mergeCell ref="B17:C17"/>
    <mergeCell ref="B25:C25"/>
    <mergeCell ref="B29:C29"/>
    <mergeCell ref="B13:D13"/>
  </mergeCell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cellIs" priority="6" operator="equal" id="{C450674F-83F3-470E-9588-83B692728752}">
            <xm:f>'Ark2'!$B$7</xm:f>
            <x14:dxf>
              <fill>
                <patternFill>
                  <bgColor theme="8" tint="0.59996337778862885"/>
                </patternFill>
              </fill>
            </x14:dxf>
          </x14:cfRule>
          <x14:cfRule type="cellIs" priority="7" operator="equal" id="{311C3B0A-DE25-4CAA-A866-72C5CD2AF14B}">
            <xm:f>'Ark2'!$B$8</xm:f>
            <x14:dxf>
              <fill>
                <patternFill>
                  <bgColor rgb="FF00B050"/>
                </patternFill>
              </fill>
            </x14:dxf>
          </x14:cfRule>
          <x14:cfRule type="cellIs" priority="8" operator="equal" id="{DBBA6AE2-05F5-4C1D-A18A-3C5779A5D42C}">
            <xm:f>'Ark2'!$B$9</xm:f>
            <x14:dxf>
              <fill>
                <patternFill>
                  <bgColor rgb="FFFF0000"/>
                </patternFill>
              </fill>
            </x14:dxf>
          </x14:cfRule>
          <x14:cfRule type="cellIs" priority="9" operator="equal" id="{5C922657-8DAA-4A9F-887D-67A6829CD392}">
            <xm:f>'Ark2'!$B$10</xm:f>
            <x14:dxf>
              <fill>
                <patternFill>
                  <bgColor rgb="FFFFC000"/>
                </patternFill>
              </fill>
            </x14:dxf>
          </x14:cfRule>
          <x14:cfRule type="cellIs" priority="10" operator="equal" id="{1F014DEB-7301-4A7C-AA72-75E81AEC9611}">
            <xm:f>'Ark2'!$B$11</xm:f>
            <x14:dxf>
              <fill>
                <patternFill>
                  <bgColor theme="0" tint="-0.24994659260841701"/>
                </patternFill>
              </fill>
            </x14:dxf>
          </x14:cfRule>
          <xm:sqref>F1:F151</xm:sqref>
        </x14:conditionalFormatting>
        <x14:conditionalFormatting xmlns:xm="http://schemas.microsoft.com/office/excel/2006/main">
          <x14:cfRule type="cellIs" priority="1" operator="equal" id="{78C701BE-700C-41D5-AE68-A9F9F896617A}">
            <xm:f>'Ark2'!$B$7</xm:f>
            <x14:dxf>
              <fill>
                <patternFill>
                  <bgColor theme="8" tint="0.59996337778862885"/>
                </patternFill>
              </fill>
            </x14:dxf>
          </x14:cfRule>
          <x14:cfRule type="cellIs" priority="2" operator="equal" id="{4633782A-D247-4C5F-8472-43E07280D9CC}">
            <xm:f>'Ark2'!$B$8</xm:f>
            <x14:dxf>
              <fill>
                <patternFill>
                  <bgColor rgb="FF00B050"/>
                </patternFill>
              </fill>
            </x14:dxf>
          </x14:cfRule>
          <x14:cfRule type="cellIs" priority="3" operator="equal" id="{B28B4C4E-32AB-48F0-945C-43D364AA6F25}">
            <xm:f>'Ark2'!$B$9</xm:f>
            <x14:dxf>
              <fill>
                <patternFill>
                  <bgColor rgb="FFFF0000"/>
                </patternFill>
              </fill>
            </x14:dxf>
          </x14:cfRule>
          <x14:cfRule type="cellIs" priority="4" operator="equal" id="{1EA6400E-40A4-48C2-9B7F-CE08A23337A5}">
            <xm:f>'Ark2'!$B$10</xm:f>
            <x14:dxf>
              <fill>
                <patternFill>
                  <bgColor rgb="FFFFC000"/>
                </patternFill>
              </fill>
            </x14:dxf>
          </x14:cfRule>
          <x14:cfRule type="cellIs" priority="5" operator="equal" id="{C609A2CD-8904-4283-B4E3-2A31F242F385}">
            <xm:f>'Ark2'!$B$11</xm:f>
            <x14:dxf>
              <fill>
                <patternFill>
                  <bgColor theme="0" tint="-0.24994659260841701"/>
                </patternFill>
              </fill>
            </x14:dxf>
          </x14:cfRule>
          <xm:sqref>K25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0B8BBA0-3F40-457F-8532-E81BF5468AAE}">
          <x14:formula1>
            <xm:f>'Ark2'!$B$7:$B$11</xm:f>
          </x14:formula1>
          <xm:sqref>F109:F117 F24 F28 F32:F34 F38:F42 F45:F49 F56:F73 F85 F89 F93:F94 F98:F99 F103:F105 F52 F77:F81 F123:F129 F135:F139 F18:F20 F26 K25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A46FC-719F-4405-B469-4B7887D5BC68}">
  <dimension ref="B2:E19"/>
  <sheetViews>
    <sheetView zoomScale="190" zoomScaleNormal="190" workbookViewId="0">
      <selection activeCell="E22" sqref="E22:G22"/>
    </sheetView>
  </sheetViews>
  <sheetFormatPr baseColWidth="10" defaultColWidth="11.44140625" defaultRowHeight="14.4" x14ac:dyDescent="0.3"/>
  <cols>
    <col min="10" max="10" width="11.44140625" customWidth="1"/>
  </cols>
  <sheetData>
    <row r="2" spans="2:5" x14ac:dyDescent="0.3">
      <c r="D2" t="s">
        <v>162</v>
      </c>
    </row>
    <row r="3" spans="2:5" x14ac:dyDescent="0.3">
      <c r="E3" t="s">
        <v>487</v>
      </c>
    </row>
    <row r="4" spans="2:5" x14ac:dyDescent="0.3">
      <c r="E4" t="s">
        <v>488</v>
      </c>
    </row>
    <row r="5" spans="2:5" x14ac:dyDescent="0.3">
      <c r="E5" t="s">
        <v>489</v>
      </c>
    </row>
    <row r="6" spans="2:5" x14ac:dyDescent="0.3">
      <c r="E6" t="s">
        <v>490</v>
      </c>
    </row>
    <row r="7" spans="2:5" x14ac:dyDescent="0.3">
      <c r="B7" s="75" t="s">
        <v>172</v>
      </c>
      <c r="E7" t="s">
        <v>491</v>
      </c>
    </row>
    <row r="8" spans="2:5" x14ac:dyDescent="0.3">
      <c r="B8" t="s">
        <v>492</v>
      </c>
      <c r="E8" t="s">
        <v>493</v>
      </c>
    </row>
    <row r="9" spans="2:5" x14ac:dyDescent="0.3">
      <c r="B9" t="s">
        <v>494</v>
      </c>
      <c r="E9" t="s">
        <v>495</v>
      </c>
    </row>
    <row r="10" spans="2:5" x14ac:dyDescent="0.3">
      <c r="B10" t="s">
        <v>496</v>
      </c>
      <c r="E10" t="s">
        <v>497</v>
      </c>
    </row>
    <row r="11" spans="2:5" x14ac:dyDescent="0.3">
      <c r="B11" t="s">
        <v>498</v>
      </c>
      <c r="E11" t="s">
        <v>499</v>
      </c>
    </row>
    <row r="12" spans="2:5" x14ac:dyDescent="0.3">
      <c r="E12" t="s">
        <v>500</v>
      </c>
    </row>
    <row r="13" spans="2:5" x14ac:dyDescent="0.3">
      <c r="E13" t="s">
        <v>501</v>
      </c>
    </row>
    <row r="14" spans="2:5" x14ac:dyDescent="0.3">
      <c r="E14" t="s">
        <v>502</v>
      </c>
    </row>
    <row r="15" spans="2:5" x14ac:dyDescent="0.3">
      <c r="E15" t="s">
        <v>503</v>
      </c>
    </row>
    <row r="16" spans="2:5" x14ac:dyDescent="0.3">
      <c r="E16" t="s">
        <v>504</v>
      </c>
    </row>
    <row r="17" spans="4:5" x14ac:dyDescent="0.3">
      <c r="E17" t="s">
        <v>505</v>
      </c>
    </row>
    <row r="18" spans="4:5" x14ac:dyDescent="0.3">
      <c r="D18" t="s">
        <v>456</v>
      </c>
    </row>
    <row r="19" spans="4:5" x14ac:dyDescent="0.3">
      <c r="E19" t="s">
        <v>506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Team dokument" ma:contentTypeID="0x01010090DE9E45CC3B194FA17B9E447DFF924300ECB195620D3339439567DD063D5A215B" ma:contentTypeVersion="20" ma:contentTypeDescription="Opprett et nytt dokument." ma:contentTypeScope="" ma:versionID="aec741886aca9609d72af01322eb69da">
  <xsd:schema xmlns:xsd="http://www.w3.org/2001/XMLSchema" xmlns:xs="http://www.w3.org/2001/XMLSchema" xmlns:p="http://schemas.microsoft.com/office/2006/metadata/properties" xmlns:ns2="47ec6799-ee18-4e1c-b5b7-0c3da74816a5" xmlns:ns3="249c1280-b671-4625-87f2-c7c81dda8328" xmlns:ns4="285b06bf-7d70-47fb-a695-a9cf9ec2fbda" targetNamespace="http://schemas.microsoft.com/office/2006/metadata/properties" ma:root="true" ma:fieldsID="3bf4c597387c385b40c78a651a1cf40b" ns2:_="" ns3:_="" ns4:_="">
    <xsd:import namespace="47ec6799-ee18-4e1c-b5b7-0c3da74816a5"/>
    <xsd:import namespace="249c1280-b671-4625-87f2-c7c81dda8328"/>
    <xsd:import namespace="285b06bf-7d70-47fb-a695-a9cf9ec2fbda"/>
    <xsd:element name="properties">
      <xsd:complexType>
        <xsd:sequence>
          <xsd:element name="documentManagement">
            <xsd:complexType>
              <xsd:all>
                <xsd:element ref="ns3:CaseNumber" minOccurs="0"/>
                <xsd:element ref="ns2:m5d19924ebe546ec9f3f4686592af72a" minOccurs="0"/>
                <xsd:element ref="ns2:TaxCatchAll" minOccurs="0"/>
                <xsd:element ref="ns2:edb17239413242d786ec40e89b111fee" minOccurs="0"/>
                <xsd:element ref="ns2:TaxCatchAllLabel" minOccurs="0"/>
                <xsd:element ref="ns2:kef36660cea444fda8f74c0fbb874a96" minOccurs="0"/>
                <xsd:element ref="ns4:MediaServiceMetadata" minOccurs="0"/>
                <xsd:element ref="ns4:MediaServiceFastMetadata" minOccurs="0"/>
                <xsd:element ref="ns2:SharedWithUsers" minOccurs="0"/>
                <xsd:element ref="ns2:SharedWithDetails" minOccurs="0"/>
                <xsd:element ref="ns4:lcf76f155ced4ddcb4097134ff3c332f" minOccurs="0"/>
                <xsd:element ref="ns4:MediaServiceOCR" minOccurs="0"/>
                <xsd:element ref="ns4:MediaServiceGenerationTime" minOccurs="0"/>
                <xsd:element ref="ns4:MediaServiceEventHashCode" minOccurs="0"/>
                <xsd:element ref="ns4:MediaServiceDateTaken" minOccurs="0"/>
                <xsd:element ref="ns4:MediaServiceObjectDetectorVersions" minOccurs="0"/>
                <xsd:element ref="ns4:MediaServiceLocation"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ec6799-ee18-4e1c-b5b7-0c3da74816a5" elementFormDefault="qualified">
    <xsd:import namespace="http://schemas.microsoft.com/office/2006/documentManagement/types"/>
    <xsd:import namespace="http://schemas.microsoft.com/office/infopath/2007/PartnerControls"/>
    <xsd:element name="m5d19924ebe546ec9f3f4686592af72a" ma:index="12" nillable="true" ma:taxonomy="true" ma:internalName="m5d19924ebe546ec9f3f4686592af72a" ma:taxonomyFieldName="MainProcess" ma:displayName="Hovedprosess" ma:default="" ma:fieldId="{65d19924-ebe5-46ec-9f3f-4686592af72a}"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edf8226b-f78e-4439-be8e-231087edc7cf}" ma:internalName="TaxCatchAll" ma:showField="CatchAllData" ma:web="47ec6799-ee18-4e1c-b5b7-0c3da74816a5">
      <xsd:complexType>
        <xsd:complexContent>
          <xsd:extension base="dms:MultiChoiceLookup">
            <xsd:sequence>
              <xsd:element name="Value" type="dms:Lookup" maxOccurs="unbounded" minOccurs="0" nillable="true"/>
            </xsd:sequence>
          </xsd:extension>
        </xsd:complexContent>
      </xsd:complexType>
    </xsd:element>
    <xsd:element name="edb17239413242d786ec40e89b111fee" ma:index="14" nillable="true" ma:taxonomy="true" ma:internalName="edb17239413242d786ec40e89b111fee" ma:taxonomyFieldName="SecondaryServiceArea" ma:displayName="Sekundært tjenesteområde" ma:default="" ma:fieldId="{edb17239-4132-42d7-86ec-40e89b111fee}"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Label" ma:index="15" nillable="true" ma:displayName="Taxonomy Catch All Column1" ma:hidden="true" ma:list="{edf8226b-f78e-4439-be8e-231087edc7cf}" ma:internalName="TaxCatchAllLabel" ma:readOnly="true" ma:showField="CatchAllDataLabel" ma:web="47ec6799-ee18-4e1c-b5b7-0c3da74816a5">
      <xsd:complexType>
        <xsd:complexContent>
          <xsd:extension base="dms:MultiChoiceLookup">
            <xsd:sequence>
              <xsd:element name="Value" type="dms:Lookup" maxOccurs="unbounded" minOccurs="0" nillable="true"/>
            </xsd:sequence>
          </xsd:extension>
        </xsd:complexContent>
      </xsd:complexType>
    </xsd:element>
    <xsd:element name="kef36660cea444fda8f74c0fbb874a96" ma:index="16" nillable="true" ma:taxonomy="true" ma:internalName="kef36660cea444fda8f74c0fbb874a96" ma:taxonomyFieldName="ServiceArea" ma:displayName="Tjenesteområde" ma:default="" ma:fieldId="{4ef36660-cea4-44fd-a8f7-4c0fbb874a96}"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49c1280-b671-4625-87f2-c7c81dda8328" elementFormDefault="qualified">
    <xsd:import namespace="http://schemas.microsoft.com/office/2006/documentManagement/types"/>
    <xsd:import namespace="http://schemas.microsoft.com/office/infopath/2007/PartnerControls"/>
    <xsd:element name="CaseNumber" ma:index="11" nillable="true" ma:displayName="Saksnummer" ma:internalName="CaseNumb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85b06bf-7d70-47fb-a695-a9cf9ec2fbd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f53228c4-c087-4491-a0f7-26fafcd6f331"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85b06bf-7d70-47fb-a695-a9cf9ec2fbda">
      <Terms xmlns="http://schemas.microsoft.com/office/infopath/2007/PartnerControls"/>
    </lcf76f155ced4ddcb4097134ff3c332f>
    <TaxCatchAll xmlns="47ec6799-ee18-4e1c-b5b7-0c3da74816a5">
      <Value>34</Value>
      <Value>39</Value>
    </TaxCatchAll>
    <m5d19924ebe546ec9f3f4686592af72a xmlns="47ec6799-ee18-4e1c-b5b7-0c3da74816a5">
      <Terms xmlns="http://schemas.microsoft.com/office/infopath/2007/PartnerControls">
        <TermInfo xmlns="http://schemas.microsoft.com/office/infopath/2007/PartnerControls">
          <TermName xmlns="http://schemas.microsoft.com/office/infopath/2007/PartnerControls">Kulturliv</TermName>
          <TermId xmlns="http://schemas.microsoft.com/office/infopath/2007/PartnerControls">266e422e-e381-45f6-8fd2-92eeeb0285ff</TermId>
        </TermInfo>
      </Terms>
    </m5d19924ebe546ec9f3f4686592af72a>
    <kef36660cea444fda8f74c0fbb874a96 xmlns="47ec6799-ee18-4e1c-b5b7-0c3da74816a5">
      <Terms xmlns="http://schemas.microsoft.com/office/infopath/2007/PartnerControls">
        <TermInfo xmlns="http://schemas.microsoft.com/office/infopath/2007/PartnerControls">
          <TermName xmlns="http://schemas.microsoft.com/office/infopath/2007/PartnerControls">Medborgerskap</TermName>
          <TermId xmlns="http://schemas.microsoft.com/office/infopath/2007/PartnerControls">b5d3b665-cee9-4df9-91e5-573376b505ad</TermId>
        </TermInfo>
      </Terms>
    </kef36660cea444fda8f74c0fbb874a96>
    <edb17239413242d786ec40e89b111fee xmlns="47ec6799-ee18-4e1c-b5b7-0c3da74816a5">
      <Terms xmlns="http://schemas.microsoft.com/office/infopath/2007/PartnerControls"/>
    </edb17239413242d786ec40e89b111fee>
    <CaseNumber xmlns="249c1280-b671-4625-87f2-c7c81dda8328" xsi:nil="true"/>
  </documentManagement>
</p:properties>
</file>

<file path=customXml/itemProps1.xml><?xml version="1.0" encoding="utf-8"?>
<ds:datastoreItem xmlns:ds="http://schemas.openxmlformats.org/officeDocument/2006/customXml" ds:itemID="{A268ED42-E9CF-465E-9623-B9499A0A32DD}">
  <ds:schemaRefs>
    <ds:schemaRef ds:uri="http://schemas.microsoft.com/sharepoint/v3/contenttype/forms"/>
  </ds:schemaRefs>
</ds:datastoreItem>
</file>

<file path=customXml/itemProps2.xml><?xml version="1.0" encoding="utf-8"?>
<ds:datastoreItem xmlns:ds="http://schemas.openxmlformats.org/officeDocument/2006/customXml" ds:itemID="{C3777C35-6853-41BC-BA26-A9E599EF7B1C}"/>
</file>

<file path=customXml/itemProps3.xml><?xml version="1.0" encoding="utf-8"?>
<ds:datastoreItem xmlns:ds="http://schemas.openxmlformats.org/officeDocument/2006/customXml" ds:itemID="{B4FB8766-81A7-476F-97EF-044F39F9189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1390f402-9e12-4a22-a6c6-400f5baedf37"/>
    <ds:schemaRef ds:uri="http://purl.org/dc/terms/"/>
    <ds:schemaRef ds:uri="http://schemas.openxmlformats.org/package/2006/metadata/core-properties"/>
    <ds:schemaRef ds:uri="5a2ce9be-6f63-4533-90dc-e6ae63db1f0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6</vt:i4>
      </vt:variant>
    </vt:vector>
  </HeadingPairs>
  <TitlesOfParts>
    <vt:vector size="9" baseType="lpstr">
      <vt:lpstr>Krav.spek løsningen</vt:lpstr>
      <vt:lpstr>Informasjonssikkerhetskrav</vt:lpstr>
      <vt:lpstr>Ark2</vt:lpstr>
      <vt:lpstr>'Krav.spek løsningen'!_Toc473058838</vt:lpstr>
      <vt:lpstr>'Krav.spek løsningen'!_Toc473058839</vt:lpstr>
      <vt:lpstr>'Krav.spek løsningen'!_Toc473058842</vt:lpstr>
      <vt:lpstr>'Krav.spek løsningen'!_Toc473058843</vt:lpstr>
      <vt:lpstr>'Krav.spek løsningen'!_Toc473058844</vt:lpstr>
      <vt:lpstr>'Krav.spek løsningen'!Utskriftsområde</vt:lpstr>
    </vt:vector>
  </TitlesOfParts>
  <Manager/>
  <Company>Bærum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Karin Sigrid Bugge</dc:creator>
  <cp:keywords/>
  <dc:description/>
  <cp:lastModifiedBy>Signe Østerhaug</cp:lastModifiedBy>
  <cp:revision/>
  <dcterms:created xsi:type="dcterms:W3CDTF">2017-11-02T14:26:35Z</dcterms:created>
  <dcterms:modified xsi:type="dcterms:W3CDTF">2026-06-17T21:25:03Z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0x01010090DE9E45CC3B194FA17B9E447DFF924300ECB195620D3339439567DD063D5A215B</vt:lpwstr>
  </property>
  <property fmtid="{D5CDD505-2E9C-101B-9397-08002B2CF9AE}" pid="3" name="ServiceArea">
    <vt:lpwstr>34;#Medborgerskap|b5d3b665-cee9-4df9-91e5-573376b505ad</vt:lpwstr>
  </property>
  <property fmtid="{D5CDD505-2E9C-101B-9397-08002B2CF9AE}" pid="4" name="MediaServiceImageTags">
    <vt:lpwstr/>
  </property>
  <property fmtid="{D5CDD505-2E9C-101B-9397-08002B2CF9AE}" pid="5" name="MainProcess">
    <vt:lpwstr>39;#Kulturliv|266e422e-e381-45f6-8fd2-92eeeb0285ff</vt:lpwstr>
  </property>
  <property fmtid="{D5CDD505-2E9C-101B-9397-08002B2CF9AE}" pid="6" name="SecondaryServiceArea">
    <vt:lpwstr/>
  </property>
  <property fmtid="{D5CDD505-2E9C-101B-9397-08002B2CF9AE}" pid="7" name="MSIP_Label_fb250485-d222-477a-ba09-6a5d3c1730a6_Enabled">
    <vt:lpwstr>True</vt:lpwstr>
  </property>
  <property fmtid="{D5CDD505-2E9C-101B-9397-08002B2CF9AE}" pid="8" name="MSIP_Label_fb250485-d222-477a-ba09-6a5d3c1730a6_SiteId">
    <vt:lpwstr>07ba06ff-14f4-464b-b7e8-bc3a7e21e203</vt:lpwstr>
  </property>
  <property fmtid="{D5CDD505-2E9C-101B-9397-08002B2CF9AE}" pid="9" name="MSIP_Label_fb250485-d222-477a-ba09-6a5d3c1730a6_SetDate">
    <vt:lpwstr>2026-02-27T10:13:13Z</vt:lpwstr>
  </property>
  <property fmtid="{D5CDD505-2E9C-101B-9397-08002B2CF9AE}" pid="10" name="MSIP_Label_fb250485-d222-477a-ba09-6a5d3c1730a6_Name">
    <vt:lpwstr>Ubegrenset</vt:lpwstr>
  </property>
  <property fmtid="{D5CDD505-2E9C-101B-9397-08002B2CF9AE}" pid="11" name="MSIP_Label_fb250485-d222-477a-ba09-6a5d3c1730a6_ActionId">
    <vt:lpwstr>5583faae-06c0-4395-8ced-832b29adb72b</vt:lpwstr>
  </property>
  <property fmtid="{D5CDD505-2E9C-101B-9397-08002B2CF9AE}" pid="12" name="MSIP_Label_fb250485-d222-477a-ba09-6a5d3c1730a6_Removed">
    <vt:lpwstr>False</vt:lpwstr>
  </property>
  <property fmtid="{D5CDD505-2E9C-101B-9397-08002B2CF9AE}" pid="13" name="MSIP_Label_fb250485-d222-477a-ba09-6a5d3c1730a6_Extended_MSFT_Method">
    <vt:lpwstr>Standard</vt:lpwstr>
  </property>
  <property fmtid="{D5CDD505-2E9C-101B-9397-08002B2CF9AE}" pid="14" name="Sensitivity">
    <vt:lpwstr>Ubegrenset</vt:lpwstr>
  </property>
</Properties>
</file>